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1"/>
  </bookViews>
  <sheets>
    <sheet name="Pergjithshme" sheetId="1" r:id="rId1"/>
    <sheet name="Sipas Prokuroriv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2" l="1"/>
  <c r="F91" i="2"/>
  <c r="E91" i="2"/>
  <c r="D91" i="2"/>
  <c r="G90" i="2"/>
  <c r="G89" i="2"/>
  <c r="G88" i="2"/>
  <c r="G87" i="2"/>
  <c r="G86" i="2"/>
  <c r="G85" i="2"/>
  <c r="G84" i="2"/>
  <c r="F83" i="2"/>
  <c r="E83" i="2"/>
  <c r="D83" i="2"/>
  <c r="G82" i="2"/>
  <c r="G81" i="2"/>
  <c r="G80" i="2"/>
  <c r="G79" i="2"/>
  <c r="G78" i="2"/>
  <c r="G77" i="2"/>
  <c r="G76" i="2"/>
  <c r="G74" i="2"/>
  <c r="F73" i="2"/>
  <c r="E73" i="2"/>
  <c r="D73" i="2"/>
  <c r="G72" i="2"/>
  <c r="G71" i="2"/>
  <c r="G70" i="2"/>
  <c r="G69" i="2"/>
  <c r="G68" i="2"/>
  <c r="G67" i="2"/>
  <c r="G66" i="2"/>
  <c r="F65" i="2"/>
  <c r="E65" i="2"/>
  <c r="E75" i="2" s="1"/>
  <c r="D65" i="2"/>
  <c r="D75" i="2" s="1"/>
  <c r="G64" i="2"/>
  <c r="G63" i="2"/>
  <c r="G62" i="2"/>
  <c r="G61" i="2"/>
  <c r="G60" i="2"/>
  <c r="G59" i="2"/>
  <c r="G58" i="2"/>
  <c r="G56" i="2"/>
  <c r="F55" i="2"/>
  <c r="E55" i="2"/>
  <c r="D55" i="2"/>
  <c r="G54" i="2"/>
  <c r="G53" i="2"/>
  <c r="G52" i="2"/>
  <c r="G51" i="2"/>
  <c r="G50" i="2"/>
  <c r="G49" i="2"/>
  <c r="G48" i="2"/>
  <c r="F47" i="2"/>
  <c r="E47" i="2"/>
  <c r="D47" i="2"/>
  <c r="G46" i="2"/>
  <c r="G45" i="2"/>
  <c r="G44" i="2"/>
  <c r="G43" i="2"/>
  <c r="G42" i="2"/>
  <c r="G41" i="2"/>
  <c r="G40" i="2"/>
  <c r="G38" i="2"/>
  <c r="F37" i="2"/>
  <c r="E37" i="2"/>
  <c r="D37" i="2"/>
  <c r="G36" i="2"/>
  <c r="G35" i="2"/>
  <c r="G34" i="2"/>
  <c r="G33" i="2"/>
  <c r="G32" i="2"/>
  <c r="G31" i="2"/>
  <c r="G30" i="2"/>
  <c r="F29" i="2"/>
  <c r="E29" i="2"/>
  <c r="E39" i="2" s="1"/>
  <c r="D29" i="2"/>
  <c r="G28" i="2"/>
  <c r="G27" i="2"/>
  <c r="G26" i="2"/>
  <c r="G25" i="2"/>
  <c r="G24" i="2"/>
  <c r="G23" i="2"/>
  <c r="G22" i="2"/>
  <c r="F19" i="2"/>
  <c r="E19" i="2"/>
  <c r="D19" i="2"/>
  <c r="G18" i="2"/>
  <c r="G17" i="2"/>
  <c r="G16" i="2"/>
  <c r="G15" i="2"/>
  <c r="G14" i="2"/>
  <c r="G13" i="2"/>
  <c r="G12" i="2"/>
  <c r="F11" i="2"/>
  <c r="E11" i="2"/>
  <c r="D11" i="2"/>
  <c r="G10" i="2"/>
  <c r="G9" i="2"/>
  <c r="G8" i="2"/>
  <c r="G7" i="2"/>
  <c r="G6" i="2"/>
  <c r="G5" i="2"/>
  <c r="G4" i="2"/>
  <c r="G55" i="2" l="1"/>
  <c r="F39" i="2"/>
  <c r="F21" i="2"/>
  <c r="G91" i="2"/>
  <c r="G65" i="2"/>
  <c r="D21" i="2"/>
  <c r="G37" i="2"/>
  <c r="E21" i="2"/>
  <c r="D93" i="2"/>
  <c r="G29" i="2"/>
  <c r="E93" i="2"/>
  <c r="G19" i="2"/>
  <c r="F93" i="2"/>
  <c r="G11" i="2"/>
  <c r="D57" i="2"/>
  <c r="F75" i="2"/>
  <c r="G83" i="2"/>
  <c r="G93" i="2" s="1"/>
  <c r="E57" i="2"/>
  <c r="G73" i="2"/>
  <c r="F57" i="2"/>
  <c r="D39" i="2"/>
  <c r="G47" i="2"/>
  <c r="G57" i="2" s="1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W23" i="1"/>
  <c r="V23" i="1"/>
  <c r="U23" i="1"/>
  <c r="T23" i="1"/>
  <c r="W19" i="1"/>
  <c r="V19" i="1"/>
  <c r="U19" i="1"/>
  <c r="T19" i="1"/>
  <c r="W15" i="1"/>
  <c r="V15" i="1"/>
  <c r="U15" i="1"/>
  <c r="T15" i="1"/>
  <c r="W11" i="1"/>
  <c r="V11" i="1"/>
  <c r="U11" i="1"/>
  <c r="T11" i="1"/>
  <c r="W7" i="1"/>
  <c r="V7" i="1"/>
  <c r="U7" i="1"/>
  <c r="T7" i="1"/>
  <c r="X91" i="2"/>
  <c r="X83" i="2"/>
  <c r="X73" i="2"/>
  <c r="X65" i="2"/>
  <c r="X55" i="2"/>
  <c r="X47" i="2"/>
  <c r="X29" i="2"/>
  <c r="X39" i="2" s="1"/>
  <c r="X19" i="2"/>
  <c r="X11" i="2"/>
  <c r="W91" i="2"/>
  <c r="V91" i="2"/>
  <c r="U91" i="2"/>
  <c r="W83" i="2"/>
  <c r="V83" i="2"/>
  <c r="U83" i="2"/>
  <c r="W73" i="2"/>
  <c r="V73" i="2"/>
  <c r="U73" i="2"/>
  <c r="W65" i="2"/>
  <c r="V65" i="2"/>
  <c r="U65" i="2"/>
  <c r="W55" i="2"/>
  <c r="V55" i="2"/>
  <c r="U55" i="2"/>
  <c r="W47" i="2"/>
  <c r="V47" i="2"/>
  <c r="U47" i="2"/>
  <c r="W29" i="2"/>
  <c r="V29" i="2"/>
  <c r="V39" i="2" s="1"/>
  <c r="U29" i="2"/>
  <c r="U39" i="2" s="1"/>
  <c r="W19" i="2"/>
  <c r="W21" i="2" s="1"/>
  <c r="V19" i="2"/>
  <c r="U19" i="2"/>
  <c r="W11" i="2"/>
  <c r="V11" i="2"/>
  <c r="U11" i="2"/>
  <c r="T91" i="2"/>
  <c r="S91" i="2"/>
  <c r="R91" i="2"/>
  <c r="T83" i="2"/>
  <c r="S83" i="2"/>
  <c r="S93" i="2" s="1"/>
  <c r="R83" i="2"/>
  <c r="T73" i="2"/>
  <c r="S73" i="2"/>
  <c r="R73" i="2"/>
  <c r="T65" i="2"/>
  <c r="S65" i="2"/>
  <c r="R65" i="2"/>
  <c r="T55" i="2"/>
  <c r="S55" i="2"/>
  <c r="R55" i="2"/>
  <c r="T47" i="2"/>
  <c r="S47" i="2"/>
  <c r="R47" i="2"/>
  <c r="T29" i="2"/>
  <c r="S29" i="2"/>
  <c r="R29" i="2"/>
  <c r="T19" i="2"/>
  <c r="S19" i="2"/>
  <c r="R19" i="2"/>
  <c r="T11" i="2"/>
  <c r="S11" i="2"/>
  <c r="R11" i="2"/>
  <c r="Q91" i="2"/>
  <c r="Q83" i="2"/>
  <c r="Q73" i="2"/>
  <c r="Q65" i="2"/>
  <c r="Q55" i="2"/>
  <c r="Q47" i="2"/>
  <c r="Q29" i="2"/>
  <c r="Q19" i="2"/>
  <c r="Q11" i="2"/>
  <c r="P91" i="2"/>
  <c r="P83" i="2"/>
  <c r="P73" i="2"/>
  <c r="P65" i="2"/>
  <c r="P55" i="2"/>
  <c r="P47" i="2"/>
  <c r="P29" i="2"/>
  <c r="P19" i="2"/>
  <c r="P11" i="2"/>
  <c r="W39" i="2" l="1"/>
  <c r="G21" i="2"/>
  <c r="R93" i="2"/>
  <c r="G75" i="2"/>
  <c r="R39" i="2"/>
  <c r="V75" i="2"/>
  <c r="G39" i="2"/>
  <c r="X75" i="2"/>
  <c r="U21" i="2"/>
  <c r="R75" i="2"/>
  <c r="W57" i="2"/>
  <c r="Q93" i="2"/>
  <c r="P57" i="2"/>
  <c r="Q21" i="2"/>
  <c r="T39" i="2"/>
  <c r="S39" i="2"/>
  <c r="X93" i="2"/>
  <c r="T93" i="2"/>
  <c r="P93" i="2"/>
  <c r="U93" i="2"/>
  <c r="V93" i="2"/>
  <c r="W93" i="2"/>
  <c r="S75" i="2"/>
  <c r="U75" i="2"/>
  <c r="W75" i="2"/>
  <c r="U57" i="2"/>
  <c r="R57" i="2"/>
  <c r="Q57" i="2"/>
  <c r="T57" i="2"/>
  <c r="X57" i="2"/>
  <c r="Q39" i="2"/>
  <c r="X21" i="2"/>
  <c r="P21" i="2"/>
  <c r="R21" i="2"/>
  <c r="V21" i="2"/>
  <c r="S21" i="2"/>
  <c r="T21" i="2"/>
  <c r="Q75" i="2"/>
  <c r="V57" i="2"/>
  <c r="P39" i="2"/>
  <c r="S57" i="2"/>
  <c r="T75" i="2"/>
  <c r="P75" i="2"/>
  <c r="O91" i="2" l="1"/>
  <c r="N91" i="2"/>
  <c r="M91" i="2"/>
  <c r="L91" i="2"/>
  <c r="K91" i="2"/>
  <c r="J91" i="2"/>
  <c r="I91" i="2"/>
  <c r="H91" i="2"/>
  <c r="O83" i="2"/>
  <c r="N83" i="2"/>
  <c r="M83" i="2"/>
  <c r="L83" i="2"/>
  <c r="K83" i="2"/>
  <c r="J83" i="2"/>
  <c r="I83" i="2"/>
  <c r="H83" i="2"/>
  <c r="O73" i="2"/>
  <c r="N73" i="2"/>
  <c r="M73" i="2"/>
  <c r="L73" i="2"/>
  <c r="K73" i="2"/>
  <c r="J73" i="2"/>
  <c r="I73" i="2"/>
  <c r="H73" i="2"/>
  <c r="O65" i="2"/>
  <c r="N65" i="2"/>
  <c r="M65" i="2"/>
  <c r="L65" i="2"/>
  <c r="K65" i="2"/>
  <c r="J65" i="2"/>
  <c r="I65" i="2"/>
  <c r="H65" i="2"/>
  <c r="O55" i="2"/>
  <c r="N55" i="2"/>
  <c r="M55" i="2"/>
  <c r="L55" i="2"/>
  <c r="K55" i="2"/>
  <c r="J55" i="2"/>
  <c r="I55" i="2"/>
  <c r="H55" i="2"/>
  <c r="O47" i="2"/>
  <c r="N47" i="2"/>
  <c r="M47" i="2"/>
  <c r="L47" i="2"/>
  <c r="K47" i="2"/>
  <c r="J47" i="2"/>
  <c r="I47" i="2"/>
  <c r="H47" i="2"/>
  <c r="O29" i="2"/>
  <c r="N29" i="2"/>
  <c r="N39" i="2" s="1"/>
  <c r="M29" i="2"/>
  <c r="M39" i="2" s="1"/>
  <c r="L29" i="2"/>
  <c r="K29" i="2"/>
  <c r="K39" i="2" s="1"/>
  <c r="J29" i="2"/>
  <c r="I29" i="2"/>
  <c r="I39" i="2" s="1"/>
  <c r="H29" i="2"/>
  <c r="O19" i="2"/>
  <c r="N19" i="2"/>
  <c r="M19" i="2"/>
  <c r="L19" i="2"/>
  <c r="K19" i="2"/>
  <c r="J19" i="2"/>
  <c r="I19" i="2"/>
  <c r="H19" i="2"/>
  <c r="I11" i="2"/>
  <c r="J11" i="2"/>
  <c r="K11" i="2"/>
  <c r="L11" i="2"/>
  <c r="M11" i="2"/>
  <c r="N11" i="2"/>
  <c r="O11" i="2"/>
  <c r="H11" i="2"/>
  <c r="J57" i="2" l="1"/>
  <c r="M57" i="2"/>
  <c r="K93" i="2"/>
  <c r="L93" i="2"/>
  <c r="M93" i="2"/>
  <c r="J75" i="2"/>
  <c r="M75" i="2"/>
  <c r="I93" i="2"/>
  <c r="L57" i="2"/>
  <c r="N75" i="2"/>
  <c r="L21" i="2"/>
  <c r="H93" i="2"/>
  <c r="K75" i="2"/>
  <c r="L75" i="2"/>
  <c r="O57" i="2"/>
  <c r="I57" i="2"/>
  <c r="H39" i="2"/>
  <c r="N93" i="2"/>
  <c r="I75" i="2"/>
  <c r="N57" i="2"/>
  <c r="H21" i="2"/>
  <c r="O75" i="2"/>
  <c r="O39" i="2"/>
  <c r="L39" i="2"/>
  <c r="N21" i="2"/>
  <c r="M21" i="2"/>
  <c r="O93" i="2"/>
  <c r="J93" i="2"/>
  <c r="H75" i="2"/>
  <c r="J39" i="2"/>
  <c r="K57" i="2"/>
  <c r="H57" i="2"/>
  <c r="I21" i="2"/>
  <c r="O21" i="2"/>
  <c r="K21" i="2"/>
  <c r="J21" i="2"/>
  <c r="L23" i="1"/>
  <c r="M23" i="1"/>
  <c r="N23" i="1"/>
  <c r="O23" i="1"/>
  <c r="P23" i="1"/>
  <c r="Q23" i="1"/>
  <c r="R23" i="1"/>
  <c r="S23" i="1"/>
  <c r="L19" i="1"/>
  <c r="M19" i="1"/>
  <c r="N19" i="1"/>
  <c r="O19" i="1"/>
  <c r="P19" i="1"/>
  <c r="Q19" i="1"/>
  <c r="R19" i="1"/>
  <c r="S19" i="1"/>
  <c r="L15" i="1"/>
  <c r="M15" i="1"/>
  <c r="N15" i="1"/>
  <c r="O15" i="1"/>
  <c r="P15" i="1"/>
  <c r="Q15" i="1"/>
  <c r="R15" i="1"/>
  <c r="S15" i="1"/>
  <c r="L11" i="1"/>
  <c r="M11" i="1"/>
  <c r="N11" i="1"/>
  <c r="O11" i="1"/>
  <c r="P11" i="1"/>
  <c r="Q11" i="1"/>
  <c r="R11" i="1"/>
  <c r="S11" i="1"/>
  <c r="L7" i="1"/>
  <c r="M7" i="1"/>
  <c r="N7" i="1"/>
  <c r="O7" i="1"/>
  <c r="P7" i="1"/>
  <c r="Q7" i="1"/>
  <c r="R7" i="1"/>
  <c r="S7" i="1"/>
  <c r="K23" i="1"/>
  <c r="K19" i="1"/>
  <c r="K15" i="1"/>
  <c r="K11" i="1"/>
  <c r="J23" i="1"/>
  <c r="I23" i="1"/>
  <c r="H23" i="1"/>
  <c r="G23" i="1"/>
  <c r="J19" i="1"/>
  <c r="I19" i="1"/>
  <c r="H19" i="1"/>
  <c r="G19" i="1"/>
  <c r="J15" i="1"/>
  <c r="I15" i="1"/>
  <c r="H15" i="1"/>
  <c r="G15" i="1"/>
  <c r="J11" i="1"/>
  <c r="I11" i="1"/>
  <c r="H11" i="1"/>
  <c r="G11" i="1"/>
  <c r="K7" i="1"/>
  <c r="J7" i="1"/>
  <c r="I7" i="1"/>
  <c r="H7" i="1"/>
  <c r="G7" i="1"/>
</calcChain>
</file>

<file path=xl/sharedStrings.xml><?xml version="1.0" encoding="utf-8"?>
<sst xmlns="http://schemas.openxmlformats.org/spreadsheetml/2006/main" count="173" uniqueCount="41">
  <si>
    <t>DKR</t>
  </si>
  <si>
    <t>Viti</t>
  </si>
  <si>
    <t>DP</t>
  </si>
  <si>
    <t>PSRK</t>
  </si>
  <si>
    <t>Total</t>
  </si>
  <si>
    <t>Te zgjidhura gjate vitit</t>
  </si>
  <si>
    <t>Te pazgjidhura gjate vitit</t>
  </si>
  <si>
    <t>Të pranuara gjate vitit raportues</t>
  </si>
  <si>
    <t>1. Prishtinë</t>
  </si>
  <si>
    <t>2. Mitrovicë</t>
  </si>
  <si>
    <t>3. Pejë</t>
  </si>
  <si>
    <t>4. Prizren</t>
  </si>
  <si>
    <t>5. Ferizaj</t>
  </si>
  <si>
    <t>6. Gjilan</t>
  </si>
  <si>
    <t>7. Gjakovë</t>
  </si>
  <si>
    <t>Mënyra e zgjedhjes së kallëzimeve penale sipas përsonave</t>
  </si>
  <si>
    <t>Gjithsej kërkesa për caktimin e paraburgimit</t>
  </si>
  <si>
    <t xml:space="preserve">Hedhje e kallëzimit penal </t>
  </si>
  <si>
    <t>Aktakuzë e drejtëpërdrejt</t>
  </si>
  <si>
    <t>Aktakuzë me kërkesë për Urdhërit ndëshkimor</t>
  </si>
  <si>
    <t>Hetimet e pa përfunduara nga periudha paraprake</t>
  </si>
  <si>
    <t>Aktvendime për fillim të hetimeve (fillimi i hetimeve)</t>
  </si>
  <si>
    <t>Pezullim i hetimeve</t>
  </si>
  <si>
    <t>Rifillim i hetimit të pezulluar</t>
  </si>
  <si>
    <t>Për shkak të Ligjit për Amnisti</t>
  </si>
  <si>
    <t>Aktakuzë pas procedurës hetimore</t>
  </si>
  <si>
    <t>Pushimi i procedurës për shkak të parashkrimit</t>
  </si>
  <si>
    <t>Propozim për shqiptimin e masave për trajtim të detyrueshëm</t>
  </si>
  <si>
    <t>Cedim në kompetencë</t>
  </si>
  <si>
    <t>Kërkesa të aprovuara per paraburgim</t>
  </si>
  <si>
    <t xml:space="preserve">Kallëzime të dërguara në Departamentin për Kundërvajtje </t>
  </si>
  <si>
    <t>Gjithsej hetime në punë gjatë periudhës raportuese</t>
  </si>
  <si>
    <t>Hetime të pa pëfunduara në fund të periudhës raportuese</t>
  </si>
  <si>
    <t>Pezullim i hetimeve Për shkak të Ligjit për Amnisti</t>
  </si>
  <si>
    <t xml:space="preserve">Numri I Personave ne Kallezime Penale </t>
  </si>
  <si>
    <t xml:space="preserve">Veprat penale kunder komunitetit LGBT </t>
  </si>
  <si>
    <t xml:space="preserve"> Departamenti </t>
  </si>
  <si>
    <t>Gjithsejt gjate vitit ne pune</t>
  </si>
  <si>
    <t>Prokurorite</t>
  </si>
  <si>
    <t xml:space="preserve">Numri I Personave </t>
  </si>
  <si>
    <t xml:space="preserve">Gjithsej në punë gjate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</si>
</sst>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6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7" xfId="0" applyBorder="1"/>
    <xf numFmtId="0" fontId="0" fillId="2" borderId="17" xfId="0" applyFill="1" applyBorder="1"/>
    <xf numFmtId="0" fontId="0" fillId="0" borderId="20" xfId="0" applyBorder="1"/>
    <xf numFmtId="0" fontId="0" fillId="0" borderId="3" xfId="0" applyBorder="1"/>
    <xf numFmtId="0" fontId="0" fillId="0" borderId="4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1" xfId="1" applyNumberFormat="1" applyFont="1" applyFill="1" applyBorder="1"/>
    <xf numFmtId="164" fontId="0" fillId="0" borderId="12" xfId="1" applyNumberFormat="1" applyFont="1" applyBorder="1"/>
    <xf numFmtId="164" fontId="0" fillId="2" borderId="22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19" xfId="1" applyNumberFormat="1" applyFont="1" applyFill="1" applyBorder="1"/>
    <xf numFmtId="0" fontId="2" fillId="2" borderId="18" xfId="0" applyFont="1" applyFill="1" applyBorder="1" applyAlignment="1">
      <alignment vertical="center" wrapText="1"/>
    </xf>
    <xf numFmtId="164" fontId="0" fillId="0" borderId="20" xfId="1" applyNumberFormat="1" applyFont="1" applyBorder="1"/>
    <xf numFmtId="164" fontId="0" fillId="0" borderId="17" xfId="1" applyNumberFormat="1" applyFont="1" applyBorder="1"/>
    <xf numFmtId="164" fontId="0" fillId="2" borderId="18" xfId="1" applyNumberFormat="1" applyFont="1" applyFill="1" applyBorder="1"/>
    <xf numFmtId="164" fontId="0" fillId="0" borderId="16" xfId="1" applyNumberFormat="1" applyFont="1" applyBorder="1"/>
    <xf numFmtId="164" fontId="0" fillId="2" borderId="23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17" xfId="1" applyNumberFormat="1" applyFont="1" applyFill="1" applyBorder="1"/>
    <xf numFmtId="164" fontId="0" fillId="2" borderId="18" xfId="1" applyNumberFormat="1" applyFont="1" applyFill="1" applyBorder="1" applyAlignment="1">
      <alignment vertical="center"/>
    </xf>
    <xf numFmtId="0" fontId="0" fillId="0" borderId="11" xfId="0" applyBorder="1"/>
    <xf numFmtId="0" fontId="0" fillId="2" borderId="8" xfId="0" applyFill="1" applyBorder="1"/>
    <xf numFmtId="0" fontId="0" fillId="2" borderId="21" xfId="0" applyFill="1" applyBorder="1"/>
    <xf numFmtId="0" fontId="0" fillId="2" borderId="18" xfId="0" applyFill="1" applyBorder="1" applyAlignment="1">
      <alignment vertical="center"/>
    </xf>
    <xf numFmtId="0" fontId="0" fillId="3" borderId="21" xfId="0" applyFill="1" applyBorder="1"/>
    <xf numFmtId="0" fontId="0" fillId="3" borderId="11" xfId="0" applyFill="1" applyBorder="1" applyAlignment="1">
      <alignment vertical="center"/>
    </xf>
    <xf numFmtId="164" fontId="0" fillId="0" borderId="26" xfId="1" applyNumberFormat="1" applyFont="1" applyBorder="1"/>
    <xf numFmtId="164" fontId="0" fillId="2" borderId="25" xfId="1" applyNumberFormat="1" applyFont="1" applyFill="1" applyBorder="1"/>
    <xf numFmtId="0" fontId="0" fillId="0" borderId="21" xfId="0" applyBorder="1"/>
    <xf numFmtId="0" fontId="0" fillId="0" borderId="21" xfId="0" applyBorder="1" applyAlignment="1"/>
    <xf numFmtId="0" fontId="0" fillId="0" borderId="11" xfId="0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Normal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I28" sqref="I28"/>
    </sheetView>
  </sheetViews>
  <sheetFormatPr defaultRowHeight="15" x14ac:dyDescent="0.25"/>
  <cols>
    <col min="1" max="1" width="9.5703125" customWidth="1"/>
    <col min="2" max="2" width="13.5703125" customWidth="1"/>
    <col min="3" max="6" width="13" customWidth="1"/>
    <col min="7" max="8" width="14.5703125" customWidth="1"/>
    <col min="9" max="9" width="10" customWidth="1"/>
    <col min="10" max="10" width="14.42578125" customWidth="1"/>
    <col min="11" max="11" width="18.42578125" customWidth="1"/>
    <col min="12" max="12" width="12.85546875" customWidth="1"/>
    <col min="13" max="13" width="11.85546875" customWidth="1"/>
    <col min="14" max="14" width="14.5703125" customWidth="1"/>
    <col min="15" max="15" width="10" bestFit="1" customWidth="1"/>
    <col min="16" max="16" width="10" customWidth="1"/>
    <col min="17" max="17" width="12.42578125" customWidth="1"/>
    <col min="18" max="18" width="17.85546875" customWidth="1"/>
    <col min="19" max="19" width="14.85546875" customWidth="1"/>
    <col min="20" max="20" width="10" customWidth="1"/>
    <col min="21" max="21" width="12.42578125" customWidth="1"/>
    <col min="22" max="22" width="17.85546875" customWidth="1"/>
    <col min="23" max="23" width="14.85546875" customWidth="1"/>
  </cols>
  <sheetData>
    <row r="1" spans="1:23" thickBot="1" x14ac:dyDescent="0.4">
      <c r="A1" s="56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3" s="1" customFormat="1" x14ac:dyDescent="0.25">
      <c r="A2" s="59" t="s">
        <v>1</v>
      </c>
      <c r="B2" s="76" t="s">
        <v>36</v>
      </c>
      <c r="C2" s="76" t="s">
        <v>39</v>
      </c>
      <c r="D2" s="76"/>
      <c r="E2" s="76"/>
      <c r="F2" s="77"/>
      <c r="G2" s="53" t="s">
        <v>15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s="1" customFormat="1" ht="120.75" thickBot="1" x14ac:dyDescent="0.3">
      <c r="A3" s="60"/>
      <c r="B3" s="80"/>
      <c r="C3" s="14" t="s">
        <v>40</v>
      </c>
      <c r="D3" s="14" t="s">
        <v>7</v>
      </c>
      <c r="E3" s="14" t="s">
        <v>5</v>
      </c>
      <c r="F3" s="29" t="s">
        <v>6</v>
      </c>
      <c r="G3" s="4" t="s">
        <v>16</v>
      </c>
      <c r="H3" s="5" t="s">
        <v>29</v>
      </c>
      <c r="I3" s="5" t="s">
        <v>17</v>
      </c>
      <c r="J3" s="5" t="s">
        <v>30</v>
      </c>
      <c r="K3" s="5" t="s">
        <v>18</v>
      </c>
      <c r="L3" s="5" t="s">
        <v>19</v>
      </c>
      <c r="M3" s="5" t="s">
        <v>20</v>
      </c>
      <c r="N3" s="5" t="s">
        <v>21</v>
      </c>
      <c r="O3" s="5" t="s">
        <v>31</v>
      </c>
      <c r="P3" s="5" t="s">
        <v>22</v>
      </c>
      <c r="Q3" s="5" t="s">
        <v>23</v>
      </c>
      <c r="R3" s="5" t="s">
        <v>24</v>
      </c>
      <c r="S3" s="5" t="s">
        <v>25</v>
      </c>
      <c r="T3" s="5" t="s">
        <v>32</v>
      </c>
      <c r="U3" s="5" t="s">
        <v>26</v>
      </c>
      <c r="V3" s="5" t="s">
        <v>27</v>
      </c>
      <c r="W3" s="6" t="s">
        <v>28</v>
      </c>
    </row>
    <row r="4" spans="1:23" x14ac:dyDescent="0.25">
      <c r="A4" s="61">
        <v>2016</v>
      </c>
      <c r="B4" s="10" t="s">
        <v>0</v>
      </c>
      <c r="C4" s="15">
        <v>0</v>
      </c>
      <c r="D4" s="15">
        <v>0</v>
      </c>
      <c r="E4" s="15">
        <v>0</v>
      </c>
      <c r="F4" s="30">
        <v>0</v>
      </c>
      <c r="G4" s="24">
        <v>0</v>
      </c>
      <c r="H4" s="15">
        <v>0</v>
      </c>
      <c r="I4" s="15">
        <v>0</v>
      </c>
      <c r="J4" s="15">
        <v>0</v>
      </c>
      <c r="K4" s="15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1">
        <v>0</v>
      </c>
    </row>
    <row r="5" spans="1:23" x14ac:dyDescent="0.25">
      <c r="A5" s="62"/>
      <c r="B5" s="2" t="s">
        <v>2</v>
      </c>
      <c r="C5" s="12">
        <v>3</v>
      </c>
      <c r="D5" s="12">
        <v>2</v>
      </c>
      <c r="E5" s="12">
        <v>1</v>
      </c>
      <c r="F5" s="31">
        <v>2</v>
      </c>
      <c r="G5" s="25">
        <v>0</v>
      </c>
      <c r="H5" s="12">
        <v>0</v>
      </c>
      <c r="I5" s="12">
        <v>0</v>
      </c>
      <c r="J5" s="12">
        <v>0</v>
      </c>
      <c r="K5" s="12">
        <v>0</v>
      </c>
      <c r="L5" s="2">
        <v>0</v>
      </c>
      <c r="M5" s="2">
        <v>0</v>
      </c>
      <c r="N5" s="2">
        <v>1</v>
      </c>
      <c r="O5" s="2">
        <v>1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0</v>
      </c>
      <c r="W5" s="3">
        <v>0</v>
      </c>
    </row>
    <row r="6" spans="1:23" x14ac:dyDescent="0.25">
      <c r="A6" s="62"/>
      <c r="B6" s="2" t="s">
        <v>3</v>
      </c>
      <c r="C6" s="12">
        <v>0</v>
      </c>
      <c r="D6" s="12">
        <v>0</v>
      </c>
      <c r="E6" s="12">
        <v>0</v>
      </c>
      <c r="F6" s="31">
        <v>0</v>
      </c>
      <c r="G6" s="25">
        <v>0</v>
      </c>
      <c r="H6" s="12">
        <v>0</v>
      </c>
      <c r="I6" s="12">
        <v>0</v>
      </c>
      <c r="J6" s="12">
        <v>0</v>
      </c>
      <c r="K6" s="1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3">
        <v>0</v>
      </c>
    </row>
    <row r="7" spans="1:23" ht="15.75" thickBot="1" x14ac:dyDescent="0.3">
      <c r="A7" s="63"/>
      <c r="B7" s="43" t="s">
        <v>4</v>
      </c>
      <c r="C7" s="16">
        <v>3</v>
      </c>
      <c r="D7" s="16">
        <v>2</v>
      </c>
      <c r="E7" s="16">
        <v>1</v>
      </c>
      <c r="F7" s="32">
        <v>2</v>
      </c>
      <c r="G7" s="26">
        <f t="shared" ref="G7:S7" si="0">SUM(G4:G6)</f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>SUM(L4:L6)</f>
        <v>0</v>
      </c>
      <c r="M7" s="16">
        <f t="shared" si="0"/>
        <v>0</v>
      </c>
      <c r="N7" s="16">
        <f t="shared" si="0"/>
        <v>1</v>
      </c>
      <c r="O7" s="16">
        <f t="shared" si="0"/>
        <v>1</v>
      </c>
      <c r="P7" s="16">
        <f t="shared" si="0"/>
        <v>0</v>
      </c>
      <c r="Q7" s="16">
        <f t="shared" si="0"/>
        <v>0</v>
      </c>
      <c r="R7" s="16">
        <f t="shared" si="0"/>
        <v>0</v>
      </c>
      <c r="S7" s="16">
        <f t="shared" si="0"/>
        <v>1</v>
      </c>
      <c r="T7" s="16">
        <f t="shared" ref="T7:W7" si="1">SUM(T4:T6)</f>
        <v>0</v>
      </c>
      <c r="U7" s="16">
        <f t="shared" si="1"/>
        <v>0</v>
      </c>
      <c r="V7" s="16">
        <f t="shared" si="1"/>
        <v>0</v>
      </c>
      <c r="W7" s="17">
        <f t="shared" si="1"/>
        <v>0</v>
      </c>
    </row>
    <row r="8" spans="1:23" x14ac:dyDescent="0.25">
      <c r="A8" s="61">
        <v>2017</v>
      </c>
      <c r="B8" s="10" t="s">
        <v>0</v>
      </c>
      <c r="C8" s="15">
        <v>0</v>
      </c>
      <c r="D8" s="15">
        <v>0</v>
      </c>
      <c r="E8" s="15">
        <v>0</v>
      </c>
      <c r="F8" s="30">
        <v>0</v>
      </c>
      <c r="G8" s="24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8">
        <v>0</v>
      </c>
    </row>
    <row r="9" spans="1:23" x14ac:dyDescent="0.25">
      <c r="A9" s="62"/>
      <c r="B9" s="2" t="s">
        <v>2</v>
      </c>
      <c r="C9" s="12">
        <v>2</v>
      </c>
      <c r="D9" s="12">
        <v>0</v>
      </c>
      <c r="E9" s="12">
        <v>0</v>
      </c>
      <c r="F9" s="31">
        <v>2</v>
      </c>
      <c r="G9" s="25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9">
        <v>0</v>
      </c>
    </row>
    <row r="10" spans="1:23" x14ac:dyDescent="0.25">
      <c r="A10" s="62"/>
      <c r="B10" s="2" t="s">
        <v>3</v>
      </c>
      <c r="C10" s="12">
        <v>0</v>
      </c>
      <c r="D10" s="12">
        <v>0</v>
      </c>
      <c r="E10" s="12">
        <v>0</v>
      </c>
      <c r="F10" s="31">
        <v>0</v>
      </c>
      <c r="G10" s="25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9">
        <v>0</v>
      </c>
    </row>
    <row r="11" spans="1:23" ht="15.75" thickBot="1" x14ac:dyDescent="0.3">
      <c r="A11" s="63"/>
      <c r="B11" s="43" t="s">
        <v>4</v>
      </c>
      <c r="C11" s="16">
        <v>2</v>
      </c>
      <c r="D11" s="16">
        <v>0</v>
      </c>
      <c r="E11" s="16">
        <v>0</v>
      </c>
      <c r="F11" s="32">
        <v>2</v>
      </c>
      <c r="G11" s="26">
        <f t="shared" ref="G11:S11" si="2">SUM(G8:G10)</f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6">
        <f t="shared" si="2"/>
        <v>0</v>
      </c>
      <c r="S11" s="16">
        <f t="shared" si="2"/>
        <v>0</v>
      </c>
      <c r="T11" s="16">
        <f t="shared" ref="T11:W11" si="3">SUM(T8:T10)</f>
        <v>0</v>
      </c>
      <c r="U11" s="16">
        <f t="shared" si="3"/>
        <v>0</v>
      </c>
      <c r="V11" s="16">
        <f t="shared" si="3"/>
        <v>0</v>
      </c>
      <c r="W11" s="17">
        <f t="shared" si="3"/>
        <v>0</v>
      </c>
    </row>
    <row r="12" spans="1:23" x14ac:dyDescent="0.25">
      <c r="A12" s="64">
        <v>2018</v>
      </c>
      <c r="B12" s="42" t="s">
        <v>0</v>
      </c>
      <c r="C12" s="13">
        <v>0</v>
      </c>
      <c r="D12" s="13">
        <v>0</v>
      </c>
      <c r="E12" s="13">
        <v>0</v>
      </c>
      <c r="F12" s="33">
        <v>0</v>
      </c>
      <c r="G12" s="27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21">
        <v>0</v>
      </c>
    </row>
    <row r="13" spans="1:23" x14ac:dyDescent="0.25">
      <c r="A13" s="62"/>
      <c r="B13" s="2" t="s">
        <v>2</v>
      </c>
      <c r="C13" s="12">
        <v>2</v>
      </c>
      <c r="D13" s="12">
        <v>0</v>
      </c>
      <c r="E13" s="12">
        <v>2</v>
      </c>
      <c r="F13" s="31">
        <v>0</v>
      </c>
      <c r="G13" s="25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</v>
      </c>
      <c r="M13" s="12">
        <v>0</v>
      </c>
      <c r="N13" s="12">
        <v>1</v>
      </c>
      <c r="O13" s="12">
        <v>1</v>
      </c>
      <c r="P13" s="12">
        <v>0</v>
      </c>
      <c r="Q13" s="12">
        <v>0</v>
      </c>
      <c r="R13" s="12">
        <v>0</v>
      </c>
      <c r="S13" s="12">
        <v>1</v>
      </c>
      <c r="T13" s="12">
        <v>0</v>
      </c>
      <c r="U13" s="12">
        <v>0</v>
      </c>
      <c r="V13" s="12">
        <v>0</v>
      </c>
      <c r="W13" s="19">
        <v>0</v>
      </c>
    </row>
    <row r="14" spans="1:23" x14ac:dyDescent="0.25">
      <c r="A14" s="62"/>
      <c r="B14" s="2" t="s">
        <v>3</v>
      </c>
      <c r="C14" s="12">
        <v>0</v>
      </c>
      <c r="D14" s="12">
        <v>0</v>
      </c>
      <c r="E14" s="12">
        <v>0</v>
      </c>
      <c r="F14" s="31">
        <v>0</v>
      </c>
      <c r="G14" s="25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9">
        <v>0</v>
      </c>
    </row>
    <row r="15" spans="1:23" ht="15.75" thickBot="1" x14ac:dyDescent="0.3">
      <c r="A15" s="65"/>
      <c r="B15" s="44" t="s">
        <v>4</v>
      </c>
      <c r="C15" s="20">
        <v>2</v>
      </c>
      <c r="D15" s="20">
        <v>0</v>
      </c>
      <c r="E15" s="20">
        <v>2</v>
      </c>
      <c r="F15" s="34">
        <v>0</v>
      </c>
      <c r="G15" s="28">
        <f t="shared" ref="G15:S15" si="4">SUM(G12:G14)</f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1</v>
      </c>
      <c r="M15" s="20">
        <f t="shared" si="4"/>
        <v>0</v>
      </c>
      <c r="N15" s="20">
        <f t="shared" si="4"/>
        <v>1</v>
      </c>
      <c r="O15" s="20">
        <f t="shared" si="4"/>
        <v>1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1</v>
      </c>
      <c r="T15" s="20">
        <f t="shared" ref="T15:W15" si="5">SUM(T12:T14)</f>
        <v>0</v>
      </c>
      <c r="U15" s="20">
        <f t="shared" si="5"/>
        <v>0</v>
      </c>
      <c r="V15" s="20">
        <f t="shared" si="5"/>
        <v>0</v>
      </c>
      <c r="W15" s="22">
        <f t="shared" si="5"/>
        <v>0</v>
      </c>
    </row>
    <row r="16" spans="1:23" x14ac:dyDescent="0.25">
      <c r="A16" s="61">
        <v>2019</v>
      </c>
      <c r="B16" s="10" t="s">
        <v>0</v>
      </c>
      <c r="C16" s="15">
        <v>2</v>
      </c>
      <c r="D16" s="15">
        <v>2</v>
      </c>
      <c r="E16" s="15">
        <v>2</v>
      </c>
      <c r="F16" s="30">
        <v>0</v>
      </c>
      <c r="G16" s="2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2</v>
      </c>
      <c r="O16" s="15">
        <v>2</v>
      </c>
      <c r="P16" s="15">
        <v>0</v>
      </c>
      <c r="Q16" s="15">
        <v>0</v>
      </c>
      <c r="R16" s="15">
        <v>0</v>
      </c>
      <c r="S16" s="15">
        <v>2</v>
      </c>
      <c r="T16" s="15">
        <v>0</v>
      </c>
      <c r="U16" s="15">
        <v>0</v>
      </c>
      <c r="V16" s="15">
        <v>0</v>
      </c>
      <c r="W16" s="18">
        <v>0</v>
      </c>
    </row>
    <row r="17" spans="1:23" x14ac:dyDescent="0.25">
      <c r="A17" s="62"/>
      <c r="B17" s="2" t="s">
        <v>2</v>
      </c>
      <c r="C17" s="12">
        <v>2</v>
      </c>
      <c r="D17" s="12">
        <v>2</v>
      </c>
      <c r="E17" s="12">
        <v>2</v>
      </c>
      <c r="F17" s="31">
        <v>0</v>
      </c>
      <c r="G17" s="25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3</v>
      </c>
      <c r="O17" s="12">
        <v>3</v>
      </c>
      <c r="P17" s="12">
        <v>0</v>
      </c>
      <c r="Q17" s="12">
        <v>0</v>
      </c>
      <c r="R17" s="12">
        <v>0</v>
      </c>
      <c r="S17" s="12">
        <v>1</v>
      </c>
      <c r="T17" s="12">
        <v>1</v>
      </c>
      <c r="U17" s="12">
        <v>0</v>
      </c>
      <c r="V17" s="12">
        <v>0</v>
      </c>
      <c r="W17" s="19">
        <v>0</v>
      </c>
    </row>
    <row r="18" spans="1:23" x14ac:dyDescent="0.25">
      <c r="A18" s="62"/>
      <c r="B18" s="2" t="s">
        <v>3</v>
      </c>
      <c r="C18" s="12">
        <v>0</v>
      </c>
      <c r="D18" s="12">
        <v>0</v>
      </c>
      <c r="E18" s="12">
        <v>0</v>
      </c>
      <c r="F18" s="31">
        <v>0</v>
      </c>
      <c r="G18" s="25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9">
        <v>0</v>
      </c>
    </row>
    <row r="19" spans="1:23" x14ac:dyDescent="0.25">
      <c r="A19" s="65"/>
      <c r="B19" s="44" t="s">
        <v>4</v>
      </c>
      <c r="C19" s="20">
        <v>4</v>
      </c>
      <c r="D19" s="20">
        <v>4</v>
      </c>
      <c r="E19" s="20">
        <v>4</v>
      </c>
      <c r="F19" s="34">
        <v>0</v>
      </c>
      <c r="G19" s="28">
        <f t="shared" ref="G19:S19" si="6">SUM(G16:G18)</f>
        <v>0</v>
      </c>
      <c r="H19" s="20">
        <f t="shared" si="6"/>
        <v>0</v>
      </c>
      <c r="I19" s="20">
        <f t="shared" si="6"/>
        <v>0</v>
      </c>
      <c r="J19" s="20">
        <f t="shared" si="6"/>
        <v>0</v>
      </c>
      <c r="K19" s="20">
        <f t="shared" si="6"/>
        <v>0</v>
      </c>
      <c r="L19" s="20">
        <f t="shared" si="6"/>
        <v>0</v>
      </c>
      <c r="M19" s="20">
        <f t="shared" si="6"/>
        <v>0</v>
      </c>
      <c r="N19" s="20">
        <f t="shared" si="6"/>
        <v>5</v>
      </c>
      <c r="O19" s="20">
        <f t="shared" si="6"/>
        <v>5</v>
      </c>
      <c r="P19" s="20">
        <f t="shared" si="6"/>
        <v>0</v>
      </c>
      <c r="Q19" s="20">
        <f t="shared" si="6"/>
        <v>0</v>
      </c>
      <c r="R19" s="20">
        <f t="shared" si="6"/>
        <v>0</v>
      </c>
      <c r="S19" s="20">
        <f t="shared" si="6"/>
        <v>3</v>
      </c>
      <c r="T19" s="20">
        <f t="shared" ref="T19:W19" si="7">SUM(T16:T18)</f>
        <v>1</v>
      </c>
      <c r="U19" s="20">
        <f t="shared" si="7"/>
        <v>0</v>
      </c>
      <c r="V19" s="20">
        <f t="shared" si="7"/>
        <v>0</v>
      </c>
      <c r="W19" s="22">
        <f t="shared" si="7"/>
        <v>0</v>
      </c>
    </row>
    <row r="20" spans="1:23" x14ac:dyDescent="0.25">
      <c r="A20" s="62">
        <v>2020</v>
      </c>
      <c r="B20" s="2" t="s">
        <v>0</v>
      </c>
      <c r="C20" s="12">
        <v>0</v>
      </c>
      <c r="D20" s="12">
        <v>0</v>
      </c>
      <c r="E20" s="12">
        <v>0</v>
      </c>
      <c r="F20" s="31">
        <v>0</v>
      </c>
      <c r="G20" s="25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9">
        <v>0</v>
      </c>
    </row>
    <row r="21" spans="1:23" x14ac:dyDescent="0.25">
      <c r="A21" s="62"/>
      <c r="B21" s="2" t="s">
        <v>2</v>
      </c>
      <c r="C21" s="12">
        <v>0</v>
      </c>
      <c r="D21" s="12">
        <v>0</v>
      </c>
      <c r="E21" s="12">
        <v>0</v>
      </c>
      <c r="F21" s="31">
        <v>0</v>
      </c>
      <c r="G21" s="25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9">
        <v>0</v>
      </c>
    </row>
    <row r="22" spans="1:23" x14ac:dyDescent="0.25">
      <c r="A22" s="62"/>
      <c r="B22" s="2" t="s">
        <v>3</v>
      </c>
      <c r="C22" s="12">
        <v>0</v>
      </c>
      <c r="D22" s="12">
        <v>0</v>
      </c>
      <c r="E22" s="12">
        <v>0</v>
      </c>
      <c r="F22" s="31">
        <v>0</v>
      </c>
      <c r="G22" s="25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9">
        <v>0</v>
      </c>
    </row>
    <row r="23" spans="1:23" ht="15.75" thickBot="1" x14ac:dyDescent="0.3">
      <c r="A23" s="63"/>
      <c r="B23" s="43" t="s">
        <v>4</v>
      </c>
      <c r="C23" s="16">
        <v>0</v>
      </c>
      <c r="D23" s="16">
        <v>0</v>
      </c>
      <c r="E23" s="16">
        <v>0</v>
      </c>
      <c r="F23" s="32">
        <v>0</v>
      </c>
      <c r="G23" s="26">
        <f t="shared" ref="G23:S23" si="8">SUM(G20:G22)</f>
        <v>0</v>
      </c>
      <c r="H23" s="16">
        <f t="shared" si="8"/>
        <v>0</v>
      </c>
      <c r="I23" s="16">
        <f t="shared" si="8"/>
        <v>0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si="8"/>
        <v>0</v>
      </c>
      <c r="N23" s="16">
        <f t="shared" si="8"/>
        <v>0</v>
      </c>
      <c r="O23" s="16">
        <f t="shared" si="8"/>
        <v>0</v>
      </c>
      <c r="P23" s="16">
        <f t="shared" si="8"/>
        <v>0</v>
      </c>
      <c r="Q23" s="16">
        <f t="shared" si="8"/>
        <v>0</v>
      </c>
      <c r="R23" s="16">
        <f t="shared" si="8"/>
        <v>0</v>
      </c>
      <c r="S23" s="16">
        <f t="shared" si="8"/>
        <v>0</v>
      </c>
      <c r="T23" s="16">
        <f t="shared" ref="T23:W23" si="9">SUM(T20:T22)</f>
        <v>0</v>
      </c>
      <c r="U23" s="16">
        <f t="shared" si="9"/>
        <v>0</v>
      </c>
      <c r="V23" s="16">
        <f t="shared" si="9"/>
        <v>0</v>
      </c>
      <c r="W23" s="17">
        <f t="shared" si="9"/>
        <v>0</v>
      </c>
    </row>
  </sheetData>
  <mergeCells count="10">
    <mergeCell ref="C2:F2"/>
    <mergeCell ref="G2:W2"/>
    <mergeCell ref="A1:W1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93"/>
  <sheetViews>
    <sheetView tabSelected="1" zoomScaleNormal="100" workbookViewId="0">
      <pane xSplit="3" ySplit="3" topLeftCell="J4" activePane="bottomRight" state="frozen"/>
      <selection pane="topRight" activeCell="D1" sqref="D1"/>
      <selection pane="bottomLeft" activeCell="A4" sqref="A4"/>
      <selection pane="bottomRight" activeCell="N29" sqref="N29"/>
    </sheetView>
  </sheetViews>
  <sheetFormatPr defaultRowHeight="15" x14ac:dyDescent="0.25"/>
  <cols>
    <col min="1" max="1" width="9.140625" customWidth="1"/>
    <col min="2" max="2" width="11.7109375" customWidth="1"/>
    <col min="3" max="3" width="13.7109375" customWidth="1"/>
    <col min="4" max="7" width="10.85546875" customWidth="1"/>
    <col min="8" max="9" width="14.42578125" customWidth="1"/>
    <col min="10" max="10" width="12.85546875" customWidth="1"/>
    <col min="11" max="11" width="14.42578125" customWidth="1"/>
    <col min="12" max="12" width="13.42578125" customWidth="1"/>
    <col min="13" max="13" width="12.42578125" customWidth="1"/>
    <col min="14" max="14" width="12.85546875" customWidth="1"/>
    <col min="15" max="15" width="14.42578125" customWidth="1"/>
    <col min="16" max="16" width="17.42578125" customWidth="1"/>
    <col min="17" max="17" width="9.85546875" customWidth="1"/>
    <col min="18" max="18" width="10" customWidth="1"/>
    <col min="19" max="19" width="16.140625" customWidth="1"/>
    <col min="20" max="20" width="14" customWidth="1"/>
    <col min="21" max="21" width="12.42578125" customWidth="1"/>
    <col min="22" max="22" width="14.5703125" customWidth="1"/>
    <col min="23" max="23" width="18.85546875" customWidth="1"/>
    <col min="24" max="24" width="11.85546875" customWidth="1"/>
  </cols>
  <sheetData>
    <row r="1" spans="1:24" ht="15.75" thickBot="1" x14ac:dyDescent="0.3">
      <c r="A1" s="72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x14ac:dyDescent="0.25">
      <c r="A2" s="74" t="s">
        <v>1</v>
      </c>
      <c r="B2" s="77" t="s">
        <v>38</v>
      </c>
      <c r="C2" s="76" t="s">
        <v>36</v>
      </c>
      <c r="D2" s="74" t="s">
        <v>34</v>
      </c>
      <c r="E2" s="76"/>
      <c r="F2" s="76"/>
      <c r="G2" s="77"/>
      <c r="H2" s="53" t="s">
        <v>15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5"/>
    </row>
    <row r="3" spans="1:24" ht="75.75" thickBot="1" x14ac:dyDescent="0.3">
      <c r="A3" s="75"/>
      <c r="B3" s="79"/>
      <c r="C3" s="80"/>
      <c r="D3" s="23" t="s">
        <v>37</v>
      </c>
      <c r="E3" s="14" t="s">
        <v>7</v>
      </c>
      <c r="F3" s="14" t="s">
        <v>5</v>
      </c>
      <c r="G3" s="29" t="s">
        <v>6</v>
      </c>
      <c r="H3" s="4" t="s">
        <v>16</v>
      </c>
      <c r="I3" s="5" t="s">
        <v>29</v>
      </c>
      <c r="J3" s="5" t="s">
        <v>17</v>
      </c>
      <c r="K3" s="5" t="s">
        <v>30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31</v>
      </c>
      <c r="Q3" s="5" t="s">
        <v>22</v>
      </c>
      <c r="R3" s="5" t="s">
        <v>23</v>
      </c>
      <c r="S3" s="5" t="s">
        <v>33</v>
      </c>
      <c r="T3" s="5" t="s">
        <v>25</v>
      </c>
      <c r="U3" s="5" t="s">
        <v>32</v>
      </c>
      <c r="V3" s="5" t="s">
        <v>26</v>
      </c>
      <c r="W3" s="5" t="s">
        <v>27</v>
      </c>
      <c r="X3" s="6" t="s">
        <v>28</v>
      </c>
    </row>
    <row r="4" spans="1:24" x14ac:dyDescent="0.25">
      <c r="A4" s="67">
        <v>2016</v>
      </c>
      <c r="B4" s="9" t="s">
        <v>8</v>
      </c>
      <c r="C4" s="78" t="s">
        <v>0</v>
      </c>
      <c r="D4" s="24">
        <v>0</v>
      </c>
      <c r="E4" s="15">
        <v>0</v>
      </c>
      <c r="F4" s="15">
        <v>0</v>
      </c>
      <c r="G4" s="30">
        <f>D4-F4</f>
        <v>0</v>
      </c>
      <c r="H4" s="27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21">
        <v>0</v>
      </c>
    </row>
    <row r="5" spans="1:24" x14ac:dyDescent="0.25">
      <c r="A5" s="68"/>
      <c r="B5" s="7" t="s">
        <v>9</v>
      </c>
      <c r="C5" s="66"/>
      <c r="D5" s="25">
        <v>0</v>
      </c>
      <c r="E5" s="12">
        <v>0</v>
      </c>
      <c r="F5" s="12">
        <v>0</v>
      </c>
      <c r="G5" s="31">
        <f t="shared" ref="G5:G10" si="0">D5-F5</f>
        <v>0</v>
      </c>
      <c r="H5" s="25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9">
        <v>0</v>
      </c>
    </row>
    <row r="6" spans="1:24" x14ac:dyDescent="0.25">
      <c r="A6" s="68"/>
      <c r="B6" s="7" t="s">
        <v>10</v>
      </c>
      <c r="C6" s="66"/>
      <c r="D6" s="25">
        <v>0</v>
      </c>
      <c r="E6" s="12">
        <v>0</v>
      </c>
      <c r="F6" s="12">
        <v>0</v>
      </c>
      <c r="G6" s="31">
        <f t="shared" si="0"/>
        <v>0</v>
      </c>
      <c r="H6" s="25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9">
        <v>0</v>
      </c>
    </row>
    <row r="7" spans="1:24" x14ac:dyDescent="0.25">
      <c r="A7" s="68"/>
      <c r="B7" s="7" t="s">
        <v>11</v>
      </c>
      <c r="C7" s="66"/>
      <c r="D7" s="25">
        <v>0</v>
      </c>
      <c r="E7" s="12">
        <v>0</v>
      </c>
      <c r="F7" s="12">
        <v>0</v>
      </c>
      <c r="G7" s="31">
        <f t="shared" si="0"/>
        <v>0</v>
      </c>
      <c r="H7" s="25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9">
        <v>0</v>
      </c>
    </row>
    <row r="8" spans="1:24" x14ac:dyDescent="0.25">
      <c r="A8" s="68"/>
      <c r="B8" s="7" t="s">
        <v>12</v>
      </c>
      <c r="C8" s="66"/>
      <c r="D8" s="25">
        <v>0</v>
      </c>
      <c r="E8" s="12">
        <v>0</v>
      </c>
      <c r="F8" s="12">
        <v>0</v>
      </c>
      <c r="G8" s="31">
        <f t="shared" si="0"/>
        <v>0</v>
      </c>
      <c r="H8" s="25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9">
        <v>0</v>
      </c>
    </row>
    <row r="9" spans="1:24" x14ac:dyDescent="0.25">
      <c r="A9" s="68"/>
      <c r="B9" s="7" t="s">
        <v>13</v>
      </c>
      <c r="C9" s="66"/>
      <c r="D9" s="25">
        <v>0</v>
      </c>
      <c r="E9" s="12">
        <v>0</v>
      </c>
      <c r="F9" s="12">
        <v>0</v>
      </c>
      <c r="G9" s="31">
        <f t="shared" si="0"/>
        <v>0</v>
      </c>
      <c r="H9" s="25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9">
        <v>0</v>
      </c>
    </row>
    <row r="10" spans="1:24" x14ac:dyDescent="0.25">
      <c r="A10" s="68"/>
      <c r="B10" s="7" t="s">
        <v>14</v>
      </c>
      <c r="C10" s="66"/>
      <c r="D10" s="25">
        <v>0</v>
      </c>
      <c r="E10" s="12">
        <v>0</v>
      </c>
      <c r="F10" s="12">
        <v>0</v>
      </c>
      <c r="G10" s="31">
        <f t="shared" si="0"/>
        <v>0</v>
      </c>
      <c r="H10" s="25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9">
        <v>0</v>
      </c>
    </row>
    <row r="11" spans="1:24" x14ac:dyDescent="0.25">
      <c r="A11" s="68"/>
      <c r="B11" s="8" t="s">
        <v>4</v>
      </c>
      <c r="C11" s="66"/>
      <c r="D11" s="35">
        <f>SUM(D4:D10)</f>
        <v>0</v>
      </c>
      <c r="E11" s="36">
        <f t="shared" ref="E11:G11" si="1">SUM(E4:E10)</f>
        <v>0</v>
      </c>
      <c r="F11" s="36">
        <f t="shared" si="1"/>
        <v>0</v>
      </c>
      <c r="G11" s="40">
        <f t="shared" si="1"/>
        <v>0</v>
      </c>
      <c r="H11" s="35">
        <f>SUM(H4:H10)</f>
        <v>0</v>
      </c>
      <c r="I11" s="36">
        <f t="shared" ref="I11:O11" si="2">SUM(I4:I10)</f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ref="P11:R11" si="3">SUM(P4:P10)</f>
        <v>0</v>
      </c>
      <c r="Q11" s="36">
        <f t="shared" si="3"/>
        <v>0</v>
      </c>
      <c r="R11" s="36">
        <f t="shared" si="3"/>
        <v>0</v>
      </c>
      <c r="S11" s="36">
        <f t="shared" ref="S11:U11" si="4">SUM(S4:S10)</f>
        <v>0</v>
      </c>
      <c r="T11" s="36">
        <f t="shared" si="4"/>
        <v>0</v>
      </c>
      <c r="U11" s="36">
        <f t="shared" si="4"/>
        <v>0</v>
      </c>
      <c r="V11" s="36">
        <f t="shared" ref="V11:W11" si="5">SUM(V4:V10)</f>
        <v>0</v>
      </c>
      <c r="W11" s="36">
        <f t="shared" si="5"/>
        <v>0</v>
      </c>
      <c r="X11" s="37">
        <f t="shared" ref="X11" si="6">SUM(X4:X10)</f>
        <v>0</v>
      </c>
    </row>
    <row r="12" spans="1:24" x14ac:dyDescent="0.25">
      <c r="A12" s="68"/>
      <c r="B12" s="7" t="s">
        <v>8</v>
      </c>
      <c r="C12" s="66" t="s">
        <v>2</v>
      </c>
      <c r="D12" s="25">
        <v>1</v>
      </c>
      <c r="E12" s="12">
        <v>1</v>
      </c>
      <c r="F12" s="12">
        <v>0</v>
      </c>
      <c r="G12" s="31">
        <f t="shared" ref="G12:G18" si="7">D12-F12</f>
        <v>1</v>
      </c>
      <c r="H12" s="25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9">
        <v>0</v>
      </c>
    </row>
    <row r="13" spans="1:24" x14ac:dyDescent="0.25">
      <c r="A13" s="68"/>
      <c r="B13" s="7" t="s">
        <v>9</v>
      </c>
      <c r="C13" s="66"/>
      <c r="D13" s="25">
        <v>0</v>
      </c>
      <c r="E13" s="12">
        <v>0</v>
      </c>
      <c r="F13" s="12">
        <v>0</v>
      </c>
      <c r="G13" s="31">
        <f t="shared" si="7"/>
        <v>0</v>
      </c>
      <c r="H13" s="25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9">
        <v>0</v>
      </c>
    </row>
    <row r="14" spans="1:24" x14ac:dyDescent="0.25">
      <c r="A14" s="68"/>
      <c r="B14" s="7" t="s">
        <v>10</v>
      </c>
      <c r="C14" s="66"/>
      <c r="D14" s="25">
        <v>0</v>
      </c>
      <c r="E14" s="12">
        <v>0</v>
      </c>
      <c r="F14" s="12">
        <v>0</v>
      </c>
      <c r="G14" s="31">
        <f t="shared" si="7"/>
        <v>0</v>
      </c>
      <c r="H14" s="25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9">
        <v>0</v>
      </c>
    </row>
    <row r="15" spans="1:24" x14ac:dyDescent="0.25">
      <c r="A15" s="68"/>
      <c r="B15" s="7" t="s">
        <v>11</v>
      </c>
      <c r="C15" s="66"/>
      <c r="D15" s="25">
        <v>1</v>
      </c>
      <c r="E15" s="12">
        <v>1</v>
      </c>
      <c r="F15" s="12">
        <v>0</v>
      </c>
      <c r="G15" s="31">
        <f t="shared" si="7"/>
        <v>1</v>
      </c>
      <c r="H15" s="25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9">
        <v>0</v>
      </c>
    </row>
    <row r="16" spans="1:24" x14ac:dyDescent="0.25">
      <c r="A16" s="68"/>
      <c r="B16" s="7" t="s">
        <v>12</v>
      </c>
      <c r="C16" s="66"/>
      <c r="D16" s="25">
        <v>0</v>
      </c>
      <c r="E16" s="12">
        <v>0</v>
      </c>
      <c r="F16" s="12">
        <v>0</v>
      </c>
      <c r="G16" s="31">
        <f t="shared" si="7"/>
        <v>0</v>
      </c>
      <c r="H16" s="25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9">
        <v>0</v>
      </c>
    </row>
    <row r="17" spans="1:24" x14ac:dyDescent="0.25">
      <c r="A17" s="68"/>
      <c r="B17" s="7" t="s">
        <v>13</v>
      </c>
      <c r="C17" s="66"/>
      <c r="D17" s="25">
        <v>1</v>
      </c>
      <c r="E17" s="12">
        <v>0</v>
      </c>
      <c r="F17" s="12">
        <v>1</v>
      </c>
      <c r="G17" s="31">
        <f t="shared" si="7"/>
        <v>0</v>
      </c>
      <c r="H17" s="25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12">
        <v>1</v>
      </c>
      <c r="Q17" s="12">
        <v>0</v>
      </c>
      <c r="R17" s="12">
        <v>0</v>
      </c>
      <c r="S17" s="12">
        <v>0</v>
      </c>
      <c r="T17" s="12">
        <v>1</v>
      </c>
      <c r="U17" s="12">
        <v>0</v>
      </c>
      <c r="V17" s="12">
        <v>0</v>
      </c>
      <c r="W17" s="12">
        <v>0</v>
      </c>
      <c r="X17" s="19">
        <v>0</v>
      </c>
    </row>
    <row r="18" spans="1:24" x14ac:dyDescent="0.25">
      <c r="A18" s="68"/>
      <c r="B18" s="7" t="s">
        <v>14</v>
      </c>
      <c r="C18" s="66"/>
      <c r="D18" s="25">
        <v>0</v>
      </c>
      <c r="E18" s="12">
        <v>0</v>
      </c>
      <c r="F18" s="12">
        <v>0</v>
      </c>
      <c r="G18" s="31">
        <f t="shared" si="7"/>
        <v>0</v>
      </c>
      <c r="H18" s="25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9">
        <v>0</v>
      </c>
    </row>
    <row r="19" spans="1:24" x14ac:dyDescent="0.25">
      <c r="A19" s="68"/>
      <c r="B19" s="8" t="s">
        <v>4</v>
      </c>
      <c r="C19" s="71"/>
      <c r="D19" s="35">
        <f>SUM(D12:D18)</f>
        <v>3</v>
      </c>
      <c r="E19" s="36">
        <f t="shared" ref="E19:G19" si="8">SUM(E12:E18)</f>
        <v>2</v>
      </c>
      <c r="F19" s="36">
        <f t="shared" si="8"/>
        <v>1</v>
      </c>
      <c r="G19" s="40">
        <f t="shared" si="8"/>
        <v>2</v>
      </c>
      <c r="H19" s="35">
        <f>SUM(H12:H18)</f>
        <v>0</v>
      </c>
      <c r="I19" s="36">
        <f t="shared" ref="I19" si="9">SUM(I12:I18)</f>
        <v>0</v>
      </c>
      <c r="J19" s="36">
        <f t="shared" ref="J19" si="10">SUM(J12:J18)</f>
        <v>0</v>
      </c>
      <c r="K19" s="36">
        <f t="shared" ref="K19" si="11">SUM(K12:K18)</f>
        <v>0</v>
      </c>
      <c r="L19" s="36">
        <f t="shared" ref="L19" si="12">SUM(L12:L18)</f>
        <v>0</v>
      </c>
      <c r="M19" s="36">
        <f t="shared" ref="M19" si="13">SUM(M12:M18)</f>
        <v>0</v>
      </c>
      <c r="N19" s="36">
        <f t="shared" ref="N19" si="14">SUM(N12:N18)</f>
        <v>0</v>
      </c>
      <c r="O19" s="36">
        <f t="shared" ref="O19:P19" si="15">SUM(O12:O18)</f>
        <v>1</v>
      </c>
      <c r="P19" s="36">
        <f t="shared" si="15"/>
        <v>1</v>
      </c>
      <c r="Q19" s="36">
        <f t="shared" ref="Q19:S19" si="16">SUM(Q12:Q18)</f>
        <v>0</v>
      </c>
      <c r="R19" s="36">
        <f t="shared" si="16"/>
        <v>0</v>
      </c>
      <c r="S19" s="36">
        <f t="shared" si="16"/>
        <v>0</v>
      </c>
      <c r="T19" s="36">
        <f t="shared" ref="T19:V19" si="17">SUM(T12:T18)</f>
        <v>1</v>
      </c>
      <c r="U19" s="36">
        <f t="shared" si="17"/>
        <v>0</v>
      </c>
      <c r="V19" s="36">
        <f t="shared" si="17"/>
        <v>0</v>
      </c>
      <c r="W19" s="36">
        <f t="shared" ref="W19:X19" si="18">SUM(W12:W18)</f>
        <v>0</v>
      </c>
      <c r="X19" s="37">
        <f t="shared" si="18"/>
        <v>0</v>
      </c>
    </row>
    <row r="20" spans="1:24" x14ac:dyDescent="0.25">
      <c r="A20" s="68"/>
      <c r="B20" s="7" t="s">
        <v>3</v>
      </c>
      <c r="C20" s="46"/>
      <c r="D20" s="25">
        <v>0</v>
      </c>
      <c r="E20" s="12">
        <v>0</v>
      </c>
      <c r="F20" s="12">
        <v>0</v>
      </c>
      <c r="G20" s="31">
        <v>0</v>
      </c>
      <c r="H20" s="25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9">
        <v>0</v>
      </c>
    </row>
    <row r="21" spans="1:24" ht="15.75" thickBot="1" x14ac:dyDescent="0.3">
      <c r="A21" s="69"/>
      <c r="B21" s="45" t="s">
        <v>4</v>
      </c>
      <c r="C21" s="47"/>
      <c r="D21" s="38">
        <f t="shared" ref="D21:G21" si="19">D11+D19+D20</f>
        <v>3</v>
      </c>
      <c r="E21" s="39">
        <f t="shared" si="19"/>
        <v>2</v>
      </c>
      <c r="F21" s="39">
        <f t="shared" si="19"/>
        <v>1</v>
      </c>
      <c r="G21" s="41">
        <f t="shared" si="19"/>
        <v>2</v>
      </c>
      <c r="H21" s="35">
        <f>H11+H19+H20</f>
        <v>0</v>
      </c>
      <c r="I21" s="36">
        <f t="shared" ref="I21:O21" si="20">I11+I19+I20</f>
        <v>0</v>
      </c>
      <c r="J21" s="36">
        <f t="shared" si="20"/>
        <v>0</v>
      </c>
      <c r="K21" s="36">
        <f t="shared" si="20"/>
        <v>0</v>
      </c>
      <c r="L21" s="36">
        <f t="shared" si="20"/>
        <v>0</v>
      </c>
      <c r="M21" s="36">
        <f t="shared" si="20"/>
        <v>0</v>
      </c>
      <c r="N21" s="36">
        <f t="shared" si="20"/>
        <v>0</v>
      </c>
      <c r="O21" s="36">
        <f t="shared" si="20"/>
        <v>1</v>
      </c>
      <c r="P21" s="36">
        <f t="shared" ref="P21:R21" si="21">P11+P19+P20</f>
        <v>1</v>
      </c>
      <c r="Q21" s="36">
        <f t="shared" si="21"/>
        <v>0</v>
      </c>
      <c r="R21" s="36">
        <f t="shared" si="21"/>
        <v>0</v>
      </c>
      <c r="S21" s="36">
        <f t="shared" ref="S21:U21" si="22">S11+S19+S20</f>
        <v>0</v>
      </c>
      <c r="T21" s="36">
        <f t="shared" si="22"/>
        <v>1</v>
      </c>
      <c r="U21" s="36">
        <f t="shared" si="22"/>
        <v>0</v>
      </c>
      <c r="V21" s="36">
        <f t="shared" ref="V21:W21" si="23">V11+V19+V20</f>
        <v>0</v>
      </c>
      <c r="W21" s="36">
        <f t="shared" si="23"/>
        <v>0</v>
      </c>
      <c r="X21" s="37">
        <f t="shared" ref="X21" si="24">X11+X19+X20</f>
        <v>0</v>
      </c>
    </row>
    <row r="22" spans="1:24" x14ac:dyDescent="0.25">
      <c r="A22" s="67">
        <v>2017</v>
      </c>
      <c r="B22" s="9" t="s">
        <v>8</v>
      </c>
      <c r="C22" s="70" t="s">
        <v>0</v>
      </c>
      <c r="D22" s="24">
        <v>0</v>
      </c>
      <c r="E22" s="15">
        <v>0</v>
      </c>
      <c r="F22" s="15">
        <v>0</v>
      </c>
      <c r="G22" s="30">
        <f t="shared" ref="G22:G28" si="25">D22-F22</f>
        <v>0</v>
      </c>
      <c r="H22" s="25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9">
        <v>0</v>
      </c>
    </row>
    <row r="23" spans="1:24" x14ac:dyDescent="0.25">
      <c r="A23" s="68"/>
      <c r="B23" s="7" t="s">
        <v>9</v>
      </c>
      <c r="C23" s="66"/>
      <c r="D23" s="25">
        <v>0</v>
      </c>
      <c r="E23" s="12">
        <v>0</v>
      </c>
      <c r="F23" s="12">
        <v>0</v>
      </c>
      <c r="G23" s="31">
        <f t="shared" si="25"/>
        <v>0</v>
      </c>
      <c r="H23" s="25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9">
        <v>0</v>
      </c>
    </row>
    <row r="24" spans="1:24" x14ac:dyDescent="0.25">
      <c r="A24" s="68"/>
      <c r="B24" s="7" t="s">
        <v>10</v>
      </c>
      <c r="C24" s="66"/>
      <c r="D24" s="25">
        <v>0</v>
      </c>
      <c r="E24" s="12">
        <v>0</v>
      </c>
      <c r="F24" s="12">
        <v>0</v>
      </c>
      <c r="G24" s="31">
        <f t="shared" si="25"/>
        <v>0</v>
      </c>
      <c r="H24" s="25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9">
        <v>0</v>
      </c>
    </row>
    <row r="25" spans="1:24" x14ac:dyDescent="0.25">
      <c r="A25" s="68"/>
      <c r="B25" s="7" t="s">
        <v>11</v>
      </c>
      <c r="C25" s="66"/>
      <c r="D25" s="25">
        <v>0</v>
      </c>
      <c r="E25" s="12">
        <v>0</v>
      </c>
      <c r="F25" s="12">
        <v>0</v>
      </c>
      <c r="G25" s="31">
        <f t="shared" si="25"/>
        <v>0</v>
      </c>
      <c r="H25" s="25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9">
        <v>0</v>
      </c>
    </row>
    <row r="26" spans="1:24" x14ac:dyDescent="0.25">
      <c r="A26" s="68"/>
      <c r="B26" s="7" t="s">
        <v>12</v>
      </c>
      <c r="C26" s="66"/>
      <c r="D26" s="25">
        <v>0</v>
      </c>
      <c r="E26" s="12">
        <v>0</v>
      </c>
      <c r="F26" s="12">
        <v>0</v>
      </c>
      <c r="G26" s="31">
        <f t="shared" si="25"/>
        <v>0</v>
      </c>
      <c r="H26" s="25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9">
        <v>0</v>
      </c>
    </row>
    <row r="27" spans="1:24" x14ac:dyDescent="0.25">
      <c r="A27" s="68"/>
      <c r="B27" s="7" t="s">
        <v>13</v>
      </c>
      <c r="C27" s="66"/>
      <c r="D27" s="25">
        <v>0</v>
      </c>
      <c r="E27" s="12">
        <v>0</v>
      </c>
      <c r="F27" s="12">
        <v>0</v>
      </c>
      <c r="G27" s="31">
        <f t="shared" si="25"/>
        <v>0</v>
      </c>
      <c r="H27" s="25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9">
        <v>0</v>
      </c>
    </row>
    <row r="28" spans="1:24" x14ac:dyDescent="0.25">
      <c r="A28" s="68"/>
      <c r="B28" s="7" t="s">
        <v>14</v>
      </c>
      <c r="C28" s="66"/>
      <c r="D28" s="25">
        <v>0</v>
      </c>
      <c r="E28" s="12">
        <v>0</v>
      </c>
      <c r="F28" s="12">
        <v>0</v>
      </c>
      <c r="G28" s="31">
        <f t="shared" si="25"/>
        <v>0</v>
      </c>
      <c r="H28" s="25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9">
        <v>0</v>
      </c>
    </row>
    <row r="29" spans="1:24" x14ac:dyDescent="0.25">
      <c r="A29" s="68"/>
      <c r="B29" s="8" t="s">
        <v>4</v>
      </c>
      <c r="C29" s="66"/>
      <c r="D29" s="35">
        <f t="shared" ref="D29:G29" si="26">SUM(D22:D28)</f>
        <v>0</v>
      </c>
      <c r="E29" s="36">
        <f t="shared" si="26"/>
        <v>0</v>
      </c>
      <c r="F29" s="36">
        <f t="shared" si="26"/>
        <v>0</v>
      </c>
      <c r="G29" s="40">
        <f t="shared" si="26"/>
        <v>0</v>
      </c>
      <c r="H29" s="35">
        <f>SUM(H22:H28)</f>
        <v>0</v>
      </c>
      <c r="I29" s="36">
        <f t="shared" ref="I29" si="27">SUM(I22:I28)</f>
        <v>0</v>
      </c>
      <c r="J29" s="36">
        <f t="shared" ref="J29" si="28">SUM(J22:J28)</f>
        <v>0</v>
      </c>
      <c r="K29" s="36">
        <f t="shared" ref="K29" si="29">SUM(K22:K28)</f>
        <v>0</v>
      </c>
      <c r="L29" s="36">
        <f t="shared" ref="L29" si="30">SUM(L22:L28)</f>
        <v>0</v>
      </c>
      <c r="M29" s="36">
        <f t="shared" ref="M29" si="31">SUM(M22:M28)</f>
        <v>0</v>
      </c>
      <c r="N29" s="36">
        <f t="shared" ref="N29" si="32">SUM(N22:N28)</f>
        <v>0</v>
      </c>
      <c r="O29" s="36">
        <f t="shared" ref="O29:P29" si="33">SUM(O22:O28)</f>
        <v>0</v>
      </c>
      <c r="P29" s="36">
        <f t="shared" si="33"/>
        <v>0</v>
      </c>
      <c r="Q29" s="36">
        <f t="shared" ref="Q29:S29" si="34">SUM(Q22:Q28)</f>
        <v>0</v>
      </c>
      <c r="R29" s="36">
        <f t="shared" si="34"/>
        <v>0</v>
      </c>
      <c r="S29" s="36">
        <f t="shared" si="34"/>
        <v>0</v>
      </c>
      <c r="T29" s="36">
        <f t="shared" ref="T29:V29" si="35">SUM(T22:T28)</f>
        <v>0</v>
      </c>
      <c r="U29" s="36">
        <f t="shared" si="35"/>
        <v>0</v>
      </c>
      <c r="V29" s="36">
        <f t="shared" si="35"/>
        <v>0</v>
      </c>
      <c r="W29" s="36">
        <f t="shared" ref="W29:X29" si="36">SUM(W22:W28)</f>
        <v>0</v>
      </c>
      <c r="X29" s="37">
        <f t="shared" si="36"/>
        <v>0</v>
      </c>
    </row>
    <row r="30" spans="1:24" x14ac:dyDescent="0.25">
      <c r="A30" s="68"/>
      <c r="B30" s="7" t="s">
        <v>8</v>
      </c>
      <c r="C30" s="66" t="s">
        <v>2</v>
      </c>
      <c r="D30" s="25">
        <v>1</v>
      </c>
      <c r="E30" s="12">
        <v>0</v>
      </c>
      <c r="F30" s="12">
        <v>0</v>
      </c>
      <c r="G30" s="31">
        <f t="shared" ref="G30:G36" si="37">D30-F30</f>
        <v>1</v>
      </c>
      <c r="H30" s="25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9">
        <v>0</v>
      </c>
    </row>
    <row r="31" spans="1:24" x14ac:dyDescent="0.25">
      <c r="A31" s="68"/>
      <c r="B31" s="7" t="s">
        <v>9</v>
      </c>
      <c r="C31" s="66"/>
      <c r="D31" s="25">
        <v>0</v>
      </c>
      <c r="E31" s="12">
        <v>0</v>
      </c>
      <c r="F31" s="12">
        <v>0</v>
      </c>
      <c r="G31" s="31">
        <f t="shared" si="37"/>
        <v>0</v>
      </c>
      <c r="H31" s="25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9">
        <v>0</v>
      </c>
    </row>
    <row r="32" spans="1:24" x14ac:dyDescent="0.25">
      <c r="A32" s="68"/>
      <c r="B32" s="7" t="s">
        <v>10</v>
      </c>
      <c r="C32" s="66"/>
      <c r="D32" s="25">
        <v>0</v>
      </c>
      <c r="E32" s="12">
        <v>0</v>
      </c>
      <c r="F32" s="12">
        <v>0</v>
      </c>
      <c r="G32" s="31">
        <f t="shared" si="37"/>
        <v>0</v>
      </c>
      <c r="H32" s="25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9">
        <v>0</v>
      </c>
    </row>
    <row r="33" spans="1:24" x14ac:dyDescent="0.25">
      <c r="A33" s="68"/>
      <c r="B33" s="7" t="s">
        <v>11</v>
      </c>
      <c r="C33" s="66"/>
      <c r="D33" s="25">
        <v>1</v>
      </c>
      <c r="E33" s="12">
        <v>0</v>
      </c>
      <c r="F33" s="12">
        <v>0</v>
      </c>
      <c r="G33" s="31">
        <f t="shared" si="37"/>
        <v>1</v>
      </c>
      <c r="H33" s="25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9">
        <v>0</v>
      </c>
    </row>
    <row r="34" spans="1:24" x14ac:dyDescent="0.25">
      <c r="A34" s="68"/>
      <c r="B34" s="7" t="s">
        <v>12</v>
      </c>
      <c r="C34" s="66"/>
      <c r="D34" s="25">
        <v>0</v>
      </c>
      <c r="E34" s="12">
        <v>0</v>
      </c>
      <c r="F34" s="12">
        <v>0</v>
      </c>
      <c r="G34" s="31">
        <f t="shared" si="37"/>
        <v>0</v>
      </c>
      <c r="H34" s="25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9">
        <v>0</v>
      </c>
    </row>
    <row r="35" spans="1:24" x14ac:dyDescent="0.25">
      <c r="A35" s="68"/>
      <c r="B35" s="7" t="s">
        <v>13</v>
      </c>
      <c r="C35" s="66"/>
      <c r="D35" s="25">
        <v>0</v>
      </c>
      <c r="E35" s="12">
        <v>0</v>
      </c>
      <c r="F35" s="12">
        <v>0</v>
      </c>
      <c r="G35" s="31">
        <f t="shared" si="37"/>
        <v>0</v>
      </c>
      <c r="H35" s="25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9">
        <v>0</v>
      </c>
    </row>
    <row r="36" spans="1:24" x14ac:dyDescent="0.25">
      <c r="A36" s="68"/>
      <c r="B36" s="7" t="s">
        <v>14</v>
      </c>
      <c r="C36" s="66"/>
      <c r="D36" s="25">
        <v>0</v>
      </c>
      <c r="E36" s="12">
        <v>0</v>
      </c>
      <c r="F36" s="12">
        <v>0</v>
      </c>
      <c r="G36" s="31">
        <f t="shared" si="37"/>
        <v>0</v>
      </c>
      <c r="H36" s="25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9">
        <v>0</v>
      </c>
    </row>
    <row r="37" spans="1:24" x14ac:dyDescent="0.25">
      <c r="A37" s="68"/>
      <c r="B37" s="8" t="s">
        <v>4</v>
      </c>
      <c r="C37" s="71"/>
      <c r="D37" s="35">
        <f t="shared" ref="D37:G37" si="38">SUM(D30:D36)</f>
        <v>2</v>
      </c>
      <c r="E37" s="36">
        <f t="shared" si="38"/>
        <v>0</v>
      </c>
      <c r="F37" s="36">
        <f t="shared" si="38"/>
        <v>0</v>
      </c>
      <c r="G37" s="40">
        <f t="shared" si="38"/>
        <v>2</v>
      </c>
      <c r="H37" s="35">
        <f>SUM(H30:H36)</f>
        <v>0</v>
      </c>
      <c r="I37" s="36">
        <f t="shared" ref="I37:X37" si="39">SUM(I30:I36)</f>
        <v>0</v>
      </c>
      <c r="J37" s="36">
        <f t="shared" si="39"/>
        <v>0</v>
      </c>
      <c r="K37" s="36">
        <f t="shared" si="39"/>
        <v>0</v>
      </c>
      <c r="L37" s="36">
        <f t="shared" si="39"/>
        <v>0</v>
      </c>
      <c r="M37" s="36">
        <f t="shared" si="39"/>
        <v>0</v>
      </c>
      <c r="N37" s="36">
        <f t="shared" si="39"/>
        <v>0</v>
      </c>
      <c r="O37" s="36">
        <f t="shared" si="39"/>
        <v>0</v>
      </c>
      <c r="P37" s="36">
        <f t="shared" si="39"/>
        <v>0</v>
      </c>
      <c r="Q37" s="36">
        <f t="shared" si="39"/>
        <v>0</v>
      </c>
      <c r="R37" s="36">
        <f t="shared" si="39"/>
        <v>0</v>
      </c>
      <c r="S37" s="36">
        <f t="shared" si="39"/>
        <v>0</v>
      </c>
      <c r="T37" s="36">
        <f t="shared" si="39"/>
        <v>0</v>
      </c>
      <c r="U37" s="36">
        <f t="shared" si="39"/>
        <v>0</v>
      </c>
      <c r="V37" s="36">
        <f t="shared" si="39"/>
        <v>0</v>
      </c>
      <c r="W37" s="36">
        <f t="shared" si="39"/>
        <v>0</v>
      </c>
      <c r="X37" s="37">
        <f t="shared" si="39"/>
        <v>0</v>
      </c>
    </row>
    <row r="38" spans="1:24" x14ac:dyDescent="0.25">
      <c r="A38" s="68"/>
      <c r="B38" s="7" t="s">
        <v>3</v>
      </c>
      <c r="C38" s="50"/>
      <c r="D38" s="25">
        <v>0</v>
      </c>
      <c r="E38" s="12">
        <v>0</v>
      </c>
      <c r="F38" s="12">
        <v>0</v>
      </c>
      <c r="G38" s="31">
        <f t="shared" ref="G38" si="40">D38-F38</f>
        <v>0</v>
      </c>
      <c r="H38" s="25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9">
        <v>0</v>
      </c>
    </row>
    <row r="39" spans="1:24" ht="15.75" thickBot="1" x14ac:dyDescent="0.3">
      <c r="A39" s="69"/>
      <c r="B39" s="45" t="s">
        <v>4</v>
      </c>
      <c r="C39" s="47"/>
      <c r="D39" s="26">
        <f t="shared" ref="D39:G39" si="41">D29+D37+D38</f>
        <v>2</v>
      </c>
      <c r="E39" s="16">
        <f t="shared" si="41"/>
        <v>0</v>
      </c>
      <c r="F39" s="16">
        <f t="shared" si="41"/>
        <v>0</v>
      </c>
      <c r="G39" s="32">
        <f t="shared" si="41"/>
        <v>2</v>
      </c>
      <c r="H39" s="35">
        <f>H29+H37+H38</f>
        <v>0</v>
      </c>
      <c r="I39" s="36">
        <f t="shared" ref="I39" si="42">I29+I37+I38</f>
        <v>0</v>
      </c>
      <c r="J39" s="36">
        <f t="shared" ref="J39" si="43">J29+J37+J38</f>
        <v>0</v>
      </c>
      <c r="K39" s="36">
        <f t="shared" ref="K39" si="44">K29+K37+K38</f>
        <v>0</v>
      </c>
      <c r="L39" s="36">
        <f t="shared" ref="L39" si="45">L29+L37+L38</f>
        <v>0</v>
      </c>
      <c r="M39" s="36">
        <f t="shared" ref="M39" si="46">M29+M37+M38</f>
        <v>0</v>
      </c>
      <c r="N39" s="36">
        <f t="shared" ref="N39" si="47">N29+N37+N38</f>
        <v>0</v>
      </c>
      <c r="O39" s="36">
        <f t="shared" ref="O39:P39" si="48">O29+O37+O38</f>
        <v>0</v>
      </c>
      <c r="P39" s="36">
        <f t="shared" si="48"/>
        <v>0</v>
      </c>
      <c r="Q39" s="36">
        <f t="shared" ref="Q39:S39" si="49">Q29+Q37+Q38</f>
        <v>0</v>
      </c>
      <c r="R39" s="36">
        <f t="shared" si="49"/>
        <v>0</v>
      </c>
      <c r="S39" s="36">
        <f t="shared" si="49"/>
        <v>0</v>
      </c>
      <c r="T39" s="36">
        <f t="shared" ref="T39:V39" si="50">T29+T37+T38</f>
        <v>0</v>
      </c>
      <c r="U39" s="36">
        <f t="shared" si="50"/>
        <v>0</v>
      </c>
      <c r="V39" s="36">
        <f t="shared" si="50"/>
        <v>0</v>
      </c>
      <c r="W39" s="36">
        <f t="shared" ref="W39:X39" si="51">W29+W37+W38</f>
        <v>0</v>
      </c>
      <c r="X39" s="37">
        <f t="shared" si="51"/>
        <v>0</v>
      </c>
    </row>
    <row r="40" spans="1:24" x14ac:dyDescent="0.25">
      <c r="A40" s="67">
        <v>2018</v>
      </c>
      <c r="B40" s="9" t="s">
        <v>8</v>
      </c>
      <c r="C40" s="70" t="s">
        <v>0</v>
      </c>
      <c r="D40" s="24">
        <v>0</v>
      </c>
      <c r="E40" s="15">
        <v>0</v>
      </c>
      <c r="F40" s="15">
        <v>0</v>
      </c>
      <c r="G40" s="30">
        <f t="shared" ref="G40:G46" si="52">D40-F40</f>
        <v>0</v>
      </c>
      <c r="H40" s="25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9">
        <v>0</v>
      </c>
    </row>
    <row r="41" spans="1:24" x14ac:dyDescent="0.25">
      <c r="A41" s="68"/>
      <c r="B41" s="7" t="s">
        <v>9</v>
      </c>
      <c r="C41" s="66"/>
      <c r="D41" s="25">
        <v>0</v>
      </c>
      <c r="E41" s="12">
        <v>0</v>
      </c>
      <c r="F41" s="12">
        <v>0</v>
      </c>
      <c r="G41" s="31">
        <f t="shared" si="52"/>
        <v>0</v>
      </c>
      <c r="H41" s="25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9">
        <v>0</v>
      </c>
    </row>
    <row r="42" spans="1:24" x14ac:dyDescent="0.25">
      <c r="A42" s="68"/>
      <c r="B42" s="7" t="s">
        <v>10</v>
      </c>
      <c r="C42" s="66"/>
      <c r="D42" s="25">
        <v>0</v>
      </c>
      <c r="E42" s="12">
        <v>0</v>
      </c>
      <c r="F42" s="12">
        <v>0</v>
      </c>
      <c r="G42" s="31">
        <f t="shared" si="52"/>
        <v>0</v>
      </c>
      <c r="H42" s="25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9">
        <v>0</v>
      </c>
    </row>
    <row r="43" spans="1:24" x14ac:dyDescent="0.25">
      <c r="A43" s="68"/>
      <c r="B43" s="7" t="s">
        <v>11</v>
      </c>
      <c r="C43" s="66"/>
      <c r="D43" s="25">
        <v>0</v>
      </c>
      <c r="E43" s="12">
        <v>0</v>
      </c>
      <c r="F43" s="12">
        <v>0</v>
      </c>
      <c r="G43" s="31">
        <f t="shared" si="52"/>
        <v>0</v>
      </c>
      <c r="H43" s="25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9">
        <v>0</v>
      </c>
    </row>
    <row r="44" spans="1:24" x14ac:dyDescent="0.25">
      <c r="A44" s="68"/>
      <c r="B44" s="7" t="s">
        <v>12</v>
      </c>
      <c r="C44" s="66"/>
      <c r="D44" s="25">
        <v>0</v>
      </c>
      <c r="E44" s="12">
        <v>0</v>
      </c>
      <c r="F44" s="12">
        <v>0</v>
      </c>
      <c r="G44" s="31">
        <f t="shared" si="52"/>
        <v>0</v>
      </c>
      <c r="H44" s="25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9">
        <v>0</v>
      </c>
    </row>
    <row r="45" spans="1:24" x14ac:dyDescent="0.25">
      <c r="A45" s="68"/>
      <c r="B45" s="7" t="s">
        <v>13</v>
      </c>
      <c r="C45" s="66"/>
      <c r="D45" s="25">
        <v>0</v>
      </c>
      <c r="E45" s="12">
        <v>0</v>
      </c>
      <c r="F45" s="12">
        <v>0</v>
      </c>
      <c r="G45" s="31">
        <f t="shared" si="52"/>
        <v>0</v>
      </c>
      <c r="H45" s="25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9">
        <v>0</v>
      </c>
    </row>
    <row r="46" spans="1:24" x14ac:dyDescent="0.25">
      <c r="A46" s="68"/>
      <c r="B46" s="7" t="s">
        <v>14</v>
      </c>
      <c r="C46" s="66"/>
      <c r="D46" s="25">
        <v>0</v>
      </c>
      <c r="E46" s="12">
        <v>0</v>
      </c>
      <c r="F46" s="12">
        <v>0</v>
      </c>
      <c r="G46" s="31">
        <f t="shared" si="52"/>
        <v>0</v>
      </c>
      <c r="H46" s="25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9">
        <v>0</v>
      </c>
    </row>
    <row r="47" spans="1:24" x14ac:dyDescent="0.25">
      <c r="A47" s="68"/>
      <c r="B47" s="8" t="s">
        <v>4</v>
      </c>
      <c r="C47" s="66"/>
      <c r="D47" s="35">
        <f t="shared" ref="D47:G47" si="53">SUM(D40:D46)</f>
        <v>0</v>
      </c>
      <c r="E47" s="36">
        <f t="shared" si="53"/>
        <v>0</v>
      </c>
      <c r="F47" s="36">
        <f t="shared" si="53"/>
        <v>0</v>
      </c>
      <c r="G47" s="40">
        <f t="shared" si="53"/>
        <v>0</v>
      </c>
      <c r="H47" s="35">
        <f>SUM(H40:H46)</f>
        <v>0</v>
      </c>
      <c r="I47" s="36">
        <f t="shared" ref="I47" si="54">SUM(I40:I46)</f>
        <v>0</v>
      </c>
      <c r="J47" s="36">
        <f t="shared" ref="J47" si="55">SUM(J40:J46)</f>
        <v>0</v>
      </c>
      <c r="K47" s="36">
        <f t="shared" ref="K47" si="56">SUM(K40:K46)</f>
        <v>0</v>
      </c>
      <c r="L47" s="36">
        <f t="shared" ref="L47" si="57">SUM(L40:L46)</f>
        <v>0</v>
      </c>
      <c r="M47" s="36">
        <f t="shared" ref="M47" si="58">SUM(M40:M46)</f>
        <v>0</v>
      </c>
      <c r="N47" s="36">
        <f t="shared" ref="N47" si="59">SUM(N40:N46)</f>
        <v>0</v>
      </c>
      <c r="O47" s="36">
        <f t="shared" ref="O47:P47" si="60">SUM(O40:O46)</f>
        <v>0</v>
      </c>
      <c r="P47" s="36">
        <f t="shared" si="60"/>
        <v>0</v>
      </c>
      <c r="Q47" s="36">
        <f t="shared" ref="Q47:S47" si="61">SUM(Q40:Q46)</f>
        <v>0</v>
      </c>
      <c r="R47" s="36">
        <f t="shared" si="61"/>
        <v>0</v>
      </c>
      <c r="S47" s="36">
        <f t="shared" si="61"/>
        <v>0</v>
      </c>
      <c r="T47" s="36">
        <f t="shared" ref="T47:V47" si="62">SUM(T40:T46)</f>
        <v>0</v>
      </c>
      <c r="U47" s="36">
        <f t="shared" si="62"/>
        <v>0</v>
      </c>
      <c r="V47" s="36">
        <f t="shared" si="62"/>
        <v>0</v>
      </c>
      <c r="W47" s="36">
        <f t="shared" ref="W47:X47" si="63">SUM(W40:W46)</f>
        <v>0</v>
      </c>
      <c r="X47" s="37">
        <f t="shared" si="63"/>
        <v>0</v>
      </c>
    </row>
    <row r="48" spans="1:24" x14ac:dyDescent="0.25">
      <c r="A48" s="68"/>
      <c r="B48" s="7" t="s">
        <v>8</v>
      </c>
      <c r="C48" s="66" t="s">
        <v>2</v>
      </c>
      <c r="D48" s="25">
        <v>1</v>
      </c>
      <c r="E48" s="12">
        <v>0</v>
      </c>
      <c r="F48" s="12">
        <v>1</v>
      </c>
      <c r="G48" s="31">
        <f t="shared" ref="G48:G54" si="64">D48-F48</f>
        <v>0</v>
      </c>
      <c r="H48" s="25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9">
        <v>0</v>
      </c>
    </row>
    <row r="49" spans="1:24" x14ac:dyDescent="0.25">
      <c r="A49" s="68"/>
      <c r="B49" s="7" t="s">
        <v>9</v>
      </c>
      <c r="C49" s="66"/>
      <c r="D49" s="25">
        <v>0</v>
      </c>
      <c r="E49" s="12">
        <v>0</v>
      </c>
      <c r="F49" s="12">
        <v>0</v>
      </c>
      <c r="G49" s="31">
        <f t="shared" si="64"/>
        <v>0</v>
      </c>
      <c r="H49" s="25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9">
        <v>0</v>
      </c>
    </row>
    <row r="50" spans="1:24" x14ac:dyDescent="0.25">
      <c r="A50" s="68"/>
      <c r="B50" s="7" t="s">
        <v>10</v>
      </c>
      <c r="C50" s="66"/>
      <c r="D50" s="25">
        <v>0</v>
      </c>
      <c r="E50" s="12">
        <v>0</v>
      </c>
      <c r="F50" s="12">
        <v>0</v>
      </c>
      <c r="G50" s="31">
        <f t="shared" si="64"/>
        <v>0</v>
      </c>
      <c r="H50" s="25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9">
        <v>0</v>
      </c>
    </row>
    <row r="51" spans="1:24" x14ac:dyDescent="0.25">
      <c r="A51" s="68"/>
      <c r="B51" s="7" t="s">
        <v>11</v>
      </c>
      <c r="C51" s="66"/>
      <c r="D51" s="25">
        <v>1</v>
      </c>
      <c r="E51" s="12">
        <v>0</v>
      </c>
      <c r="F51" s="12">
        <v>1</v>
      </c>
      <c r="G51" s="31">
        <f t="shared" si="64"/>
        <v>0</v>
      </c>
      <c r="H51" s="25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</v>
      </c>
      <c r="P51" s="12">
        <v>1</v>
      </c>
      <c r="Q51" s="12">
        <v>0</v>
      </c>
      <c r="R51" s="12">
        <v>0</v>
      </c>
      <c r="S51" s="12">
        <v>0</v>
      </c>
      <c r="T51" s="12">
        <v>1</v>
      </c>
      <c r="U51" s="12">
        <v>0</v>
      </c>
      <c r="V51" s="12">
        <v>0</v>
      </c>
      <c r="W51" s="12">
        <v>0</v>
      </c>
      <c r="X51" s="19">
        <v>0</v>
      </c>
    </row>
    <row r="52" spans="1:24" x14ac:dyDescent="0.25">
      <c r="A52" s="68"/>
      <c r="B52" s="7" t="s">
        <v>12</v>
      </c>
      <c r="C52" s="66"/>
      <c r="D52" s="25">
        <v>0</v>
      </c>
      <c r="E52" s="12">
        <v>0</v>
      </c>
      <c r="F52" s="12">
        <v>0</v>
      </c>
      <c r="G52" s="31">
        <f t="shared" si="64"/>
        <v>0</v>
      </c>
      <c r="H52" s="25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9">
        <v>0</v>
      </c>
    </row>
    <row r="53" spans="1:24" x14ac:dyDescent="0.25">
      <c r="A53" s="68"/>
      <c r="B53" s="7" t="s">
        <v>13</v>
      </c>
      <c r="C53" s="66"/>
      <c r="D53" s="25">
        <v>0</v>
      </c>
      <c r="E53" s="12">
        <v>0</v>
      </c>
      <c r="F53" s="12">
        <v>0</v>
      </c>
      <c r="G53" s="31">
        <f t="shared" si="64"/>
        <v>0</v>
      </c>
      <c r="H53" s="25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9">
        <v>0</v>
      </c>
    </row>
    <row r="54" spans="1:24" x14ac:dyDescent="0.25">
      <c r="A54" s="68"/>
      <c r="B54" s="7" t="s">
        <v>14</v>
      </c>
      <c r="C54" s="66"/>
      <c r="D54" s="25">
        <v>0</v>
      </c>
      <c r="E54" s="12">
        <v>0</v>
      </c>
      <c r="F54" s="12">
        <v>0</v>
      </c>
      <c r="G54" s="31">
        <f t="shared" si="64"/>
        <v>0</v>
      </c>
      <c r="H54" s="25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9">
        <v>0</v>
      </c>
    </row>
    <row r="55" spans="1:24" x14ac:dyDescent="0.25">
      <c r="A55" s="68"/>
      <c r="B55" s="8" t="s">
        <v>4</v>
      </c>
      <c r="C55" s="66"/>
      <c r="D55" s="35">
        <f t="shared" ref="D55:G55" si="65">SUM(D48:D54)</f>
        <v>2</v>
      </c>
      <c r="E55" s="36">
        <f t="shared" si="65"/>
        <v>0</v>
      </c>
      <c r="F55" s="36">
        <f t="shared" si="65"/>
        <v>2</v>
      </c>
      <c r="G55" s="40">
        <f t="shared" si="65"/>
        <v>0</v>
      </c>
      <c r="H55" s="35">
        <f>SUM(H48:H54)</f>
        <v>0</v>
      </c>
      <c r="I55" s="36">
        <f t="shared" ref="I55" si="66">SUM(I48:I54)</f>
        <v>0</v>
      </c>
      <c r="J55" s="36">
        <f t="shared" ref="J55" si="67">SUM(J48:J54)</f>
        <v>0</v>
      </c>
      <c r="K55" s="36">
        <f t="shared" ref="K55" si="68">SUM(K48:K54)</f>
        <v>0</v>
      </c>
      <c r="L55" s="36">
        <f t="shared" ref="L55" si="69">SUM(L48:L54)</f>
        <v>0</v>
      </c>
      <c r="M55" s="36">
        <f t="shared" ref="M55" si="70">SUM(M48:M54)</f>
        <v>1</v>
      </c>
      <c r="N55" s="36">
        <f t="shared" ref="N55" si="71">SUM(N48:N54)</f>
        <v>0</v>
      </c>
      <c r="O55" s="36">
        <f t="shared" ref="O55:P55" si="72">SUM(O48:O54)</f>
        <v>1</v>
      </c>
      <c r="P55" s="36">
        <f t="shared" si="72"/>
        <v>1</v>
      </c>
      <c r="Q55" s="36">
        <f t="shared" ref="Q55:S55" si="73">SUM(Q48:Q54)</f>
        <v>0</v>
      </c>
      <c r="R55" s="36">
        <f t="shared" si="73"/>
        <v>0</v>
      </c>
      <c r="S55" s="36">
        <f t="shared" si="73"/>
        <v>0</v>
      </c>
      <c r="T55" s="36">
        <f t="shared" ref="T55:V55" si="74">SUM(T48:T54)</f>
        <v>1</v>
      </c>
      <c r="U55" s="36">
        <f t="shared" si="74"/>
        <v>0</v>
      </c>
      <c r="V55" s="36">
        <f t="shared" si="74"/>
        <v>0</v>
      </c>
      <c r="W55" s="36">
        <f t="shared" ref="W55:X55" si="75">SUM(W48:W54)</f>
        <v>0</v>
      </c>
      <c r="X55" s="37">
        <f t="shared" si="75"/>
        <v>0</v>
      </c>
    </row>
    <row r="56" spans="1:24" x14ac:dyDescent="0.25">
      <c r="A56" s="68"/>
      <c r="B56" s="7" t="s">
        <v>3</v>
      </c>
      <c r="C56" s="51"/>
      <c r="D56" s="25">
        <v>0</v>
      </c>
      <c r="E56" s="12">
        <v>0</v>
      </c>
      <c r="F56" s="12">
        <v>0</v>
      </c>
      <c r="G56" s="31">
        <f t="shared" ref="G56" si="76">D56-F56</f>
        <v>0</v>
      </c>
      <c r="H56" s="25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9">
        <v>0</v>
      </c>
    </row>
    <row r="57" spans="1:24" ht="15.75" thickBot="1" x14ac:dyDescent="0.3">
      <c r="A57" s="69"/>
      <c r="B57" s="45" t="s">
        <v>4</v>
      </c>
      <c r="C57" s="52"/>
      <c r="D57" s="49">
        <f t="shared" ref="D57:G57" si="77">D47+D55+D56</f>
        <v>2</v>
      </c>
      <c r="E57" s="16">
        <f t="shared" si="77"/>
        <v>0</v>
      </c>
      <c r="F57" s="16">
        <f t="shared" si="77"/>
        <v>2</v>
      </c>
      <c r="G57" s="32">
        <f t="shared" si="77"/>
        <v>0</v>
      </c>
      <c r="H57" s="35">
        <f>H47+H55+H56</f>
        <v>0</v>
      </c>
      <c r="I57" s="36">
        <f t="shared" ref="I57" si="78">I47+I55+I56</f>
        <v>0</v>
      </c>
      <c r="J57" s="36">
        <f t="shared" ref="J57" si="79">J47+J55+J56</f>
        <v>0</v>
      </c>
      <c r="K57" s="36">
        <f t="shared" ref="K57" si="80">K47+K55+K56</f>
        <v>0</v>
      </c>
      <c r="L57" s="36">
        <f t="shared" ref="L57" si="81">L47+L55+L56</f>
        <v>0</v>
      </c>
      <c r="M57" s="36">
        <f t="shared" ref="M57" si="82">M47+M55+M56</f>
        <v>1</v>
      </c>
      <c r="N57" s="36">
        <f t="shared" ref="N57" si="83">N47+N55+N56</f>
        <v>0</v>
      </c>
      <c r="O57" s="36">
        <f t="shared" ref="O57:P57" si="84">O47+O55+O56</f>
        <v>1</v>
      </c>
      <c r="P57" s="36">
        <f t="shared" si="84"/>
        <v>1</v>
      </c>
      <c r="Q57" s="36">
        <f t="shared" ref="Q57:S57" si="85">Q47+Q55+Q56</f>
        <v>0</v>
      </c>
      <c r="R57" s="36">
        <f t="shared" si="85"/>
        <v>0</v>
      </c>
      <c r="S57" s="36">
        <f t="shared" si="85"/>
        <v>0</v>
      </c>
      <c r="T57" s="36">
        <f t="shared" ref="T57:V57" si="86">T47+T55+T56</f>
        <v>1</v>
      </c>
      <c r="U57" s="36">
        <f t="shared" si="86"/>
        <v>0</v>
      </c>
      <c r="V57" s="36">
        <f t="shared" si="86"/>
        <v>0</v>
      </c>
      <c r="W57" s="36">
        <f t="shared" ref="W57:X57" si="87">W47+W55+W56</f>
        <v>0</v>
      </c>
      <c r="X57" s="37">
        <f t="shared" si="87"/>
        <v>0</v>
      </c>
    </row>
    <row r="58" spans="1:24" x14ac:dyDescent="0.25">
      <c r="A58" s="67">
        <v>2019</v>
      </c>
      <c r="B58" s="9" t="s">
        <v>8</v>
      </c>
      <c r="C58" s="70" t="s">
        <v>0</v>
      </c>
      <c r="D58" s="24">
        <v>0</v>
      </c>
      <c r="E58" s="15">
        <v>0</v>
      </c>
      <c r="F58" s="15">
        <v>0</v>
      </c>
      <c r="G58" s="30">
        <f t="shared" ref="G58:G64" si="88">D58-F58</f>
        <v>0</v>
      </c>
      <c r="H58" s="25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9">
        <v>0</v>
      </c>
    </row>
    <row r="59" spans="1:24" x14ac:dyDescent="0.25">
      <c r="A59" s="68"/>
      <c r="B59" s="7" t="s">
        <v>9</v>
      </c>
      <c r="C59" s="66"/>
      <c r="D59" s="25">
        <v>0</v>
      </c>
      <c r="E59" s="12">
        <v>0</v>
      </c>
      <c r="F59" s="12">
        <v>0</v>
      </c>
      <c r="G59" s="31">
        <f t="shared" si="88"/>
        <v>0</v>
      </c>
      <c r="H59" s="25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9">
        <v>0</v>
      </c>
    </row>
    <row r="60" spans="1:24" x14ac:dyDescent="0.25">
      <c r="A60" s="68"/>
      <c r="B60" s="7" t="s">
        <v>10</v>
      </c>
      <c r="C60" s="66"/>
      <c r="D60" s="25">
        <v>0</v>
      </c>
      <c r="E60" s="12">
        <v>0</v>
      </c>
      <c r="F60" s="12">
        <v>0</v>
      </c>
      <c r="G60" s="31">
        <f t="shared" si="88"/>
        <v>0</v>
      </c>
      <c r="H60" s="25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9">
        <v>0</v>
      </c>
    </row>
    <row r="61" spans="1:24" x14ac:dyDescent="0.25">
      <c r="A61" s="68"/>
      <c r="B61" s="7" t="s">
        <v>11</v>
      </c>
      <c r="C61" s="66"/>
      <c r="D61" s="25">
        <v>2</v>
      </c>
      <c r="E61" s="12">
        <v>2</v>
      </c>
      <c r="F61" s="12">
        <v>2</v>
      </c>
      <c r="G61" s="31">
        <f t="shared" si="88"/>
        <v>0</v>
      </c>
      <c r="H61" s="25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2</v>
      </c>
      <c r="P61" s="12">
        <v>2</v>
      </c>
      <c r="Q61" s="12">
        <v>0</v>
      </c>
      <c r="R61" s="12">
        <v>0</v>
      </c>
      <c r="S61" s="12">
        <v>0</v>
      </c>
      <c r="T61" s="12">
        <v>2</v>
      </c>
      <c r="U61" s="12">
        <v>0</v>
      </c>
      <c r="V61" s="12">
        <v>0</v>
      </c>
      <c r="W61" s="12">
        <v>0</v>
      </c>
      <c r="X61" s="19">
        <v>0</v>
      </c>
    </row>
    <row r="62" spans="1:24" x14ac:dyDescent="0.25">
      <c r="A62" s="68"/>
      <c r="B62" s="7" t="s">
        <v>12</v>
      </c>
      <c r="C62" s="66"/>
      <c r="D62" s="25">
        <v>0</v>
      </c>
      <c r="E62" s="12">
        <v>0</v>
      </c>
      <c r="F62" s="12">
        <v>0</v>
      </c>
      <c r="G62" s="31">
        <f t="shared" si="88"/>
        <v>0</v>
      </c>
      <c r="H62" s="25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9">
        <v>0</v>
      </c>
    </row>
    <row r="63" spans="1:24" x14ac:dyDescent="0.25">
      <c r="A63" s="68"/>
      <c r="B63" s="7" t="s">
        <v>13</v>
      </c>
      <c r="C63" s="66"/>
      <c r="D63" s="25">
        <v>0</v>
      </c>
      <c r="E63" s="12">
        <v>0</v>
      </c>
      <c r="F63" s="12">
        <v>0</v>
      </c>
      <c r="G63" s="31">
        <f t="shared" si="88"/>
        <v>0</v>
      </c>
      <c r="H63" s="25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9">
        <v>0</v>
      </c>
    </row>
    <row r="64" spans="1:24" x14ac:dyDescent="0.25">
      <c r="A64" s="68"/>
      <c r="B64" s="7" t="s">
        <v>14</v>
      </c>
      <c r="C64" s="66"/>
      <c r="D64" s="25">
        <v>0</v>
      </c>
      <c r="E64" s="12">
        <v>0</v>
      </c>
      <c r="F64" s="12">
        <v>0</v>
      </c>
      <c r="G64" s="31">
        <f t="shared" si="88"/>
        <v>0</v>
      </c>
      <c r="H64" s="25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9">
        <v>0</v>
      </c>
    </row>
    <row r="65" spans="1:24" x14ac:dyDescent="0.25">
      <c r="A65" s="68"/>
      <c r="B65" s="8" t="s">
        <v>4</v>
      </c>
      <c r="C65" s="66"/>
      <c r="D65" s="35">
        <f t="shared" ref="D65:G65" si="89">SUM(D58:D64)</f>
        <v>2</v>
      </c>
      <c r="E65" s="36">
        <f t="shared" si="89"/>
        <v>2</v>
      </c>
      <c r="F65" s="36">
        <f t="shared" si="89"/>
        <v>2</v>
      </c>
      <c r="G65" s="40">
        <f t="shared" si="89"/>
        <v>0</v>
      </c>
      <c r="H65" s="35">
        <f>SUM(H58:H64)</f>
        <v>0</v>
      </c>
      <c r="I65" s="36">
        <f t="shared" ref="I65" si="90">SUM(I58:I64)</f>
        <v>0</v>
      </c>
      <c r="J65" s="36">
        <f t="shared" ref="J65" si="91">SUM(J58:J64)</f>
        <v>0</v>
      </c>
      <c r="K65" s="36">
        <f t="shared" ref="K65" si="92">SUM(K58:K64)</f>
        <v>0</v>
      </c>
      <c r="L65" s="36">
        <f t="shared" ref="L65" si="93">SUM(L58:L64)</f>
        <v>0</v>
      </c>
      <c r="M65" s="36">
        <f t="shared" ref="M65" si="94">SUM(M58:M64)</f>
        <v>0</v>
      </c>
      <c r="N65" s="36">
        <f t="shared" ref="N65" si="95">SUM(N58:N64)</f>
        <v>0</v>
      </c>
      <c r="O65" s="36">
        <f t="shared" ref="O65:P65" si="96">SUM(O58:O64)</f>
        <v>2</v>
      </c>
      <c r="P65" s="36">
        <f t="shared" si="96"/>
        <v>2</v>
      </c>
      <c r="Q65" s="36">
        <f t="shared" ref="Q65:S65" si="97">SUM(Q58:Q64)</f>
        <v>0</v>
      </c>
      <c r="R65" s="36">
        <f t="shared" si="97"/>
        <v>0</v>
      </c>
      <c r="S65" s="36">
        <f t="shared" si="97"/>
        <v>0</v>
      </c>
      <c r="T65" s="36">
        <f t="shared" ref="T65:V65" si="98">SUM(T58:T64)</f>
        <v>2</v>
      </c>
      <c r="U65" s="36">
        <f t="shared" si="98"/>
        <v>0</v>
      </c>
      <c r="V65" s="36">
        <f t="shared" si="98"/>
        <v>0</v>
      </c>
      <c r="W65" s="36">
        <f t="shared" ref="W65:X65" si="99">SUM(W58:W64)</f>
        <v>0</v>
      </c>
      <c r="X65" s="37">
        <f t="shared" si="99"/>
        <v>0</v>
      </c>
    </row>
    <row r="66" spans="1:24" x14ac:dyDescent="0.25">
      <c r="A66" s="68"/>
      <c r="B66" s="7" t="s">
        <v>8</v>
      </c>
      <c r="C66" s="66" t="s">
        <v>2</v>
      </c>
      <c r="D66" s="25">
        <v>0</v>
      </c>
      <c r="E66" s="12">
        <v>0</v>
      </c>
      <c r="F66" s="12">
        <v>0</v>
      </c>
      <c r="G66" s="31">
        <f t="shared" ref="G66:G72" si="100">D66-F66</f>
        <v>0</v>
      </c>
      <c r="H66" s="25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9">
        <v>0</v>
      </c>
    </row>
    <row r="67" spans="1:24" x14ac:dyDescent="0.25">
      <c r="A67" s="68"/>
      <c r="B67" s="7" t="s">
        <v>9</v>
      </c>
      <c r="C67" s="66"/>
      <c r="D67" s="25">
        <v>0</v>
      </c>
      <c r="E67" s="12">
        <v>0</v>
      </c>
      <c r="F67" s="12">
        <v>0</v>
      </c>
      <c r="G67" s="31">
        <f t="shared" si="100"/>
        <v>0</v>
      </c>
      <c r="H67" s="25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9">
        <v>0</v>
      </c>
    </row>
    <row r="68" spans="1:24" x14ac:dyDescent="0.25">
      <c r="A68" s="68"/>
      <c r="B68" s="7" t="s">
        <v>10</v>
      </c>
      <c r="C68" s="66"/>
      <c r="D68" s="25">
        <v>0</v>
      </c>
      <c r="E68" s="12">
        <v>0</v>
      </c>
      <c r="F68" s="12">
        <v>0</v>
      </c>
      <c r="G68" s="31">
        <f t="shared" si="100"/>
        <v>0</v>
      </c>
      <c r="H68" s="25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9">
        <v>0</v>
      </c>
    </row>
    <row r="69" spans="1:24" x14ac:dyDescent="0.25">
      <c r="A69" s="68"/>
      <c r="B69" s="7" t="s">
        <v>11</v>
      </c>
      <c r="C69" s="66"/>
      <c r="D69" s="25">
        <v>1</v>
      </c>
      <c r="E69" s="12">
        <v>1</v>
      </c>
      <c r="F69" s="12">
        <v>1</v>
      </c>
      <c r="G69" s="31">
        <f t="shared" si="100"/>
        <v>0</v>
      </c>
      <c r="H69" s="25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2</v>
      </c>
      <c r="P69" s="12">
        <v>2</v>
      </c>
      <c r="Q69" s="12">
        <v>0</v>
      </c>
      <c r="R69" s="12">
        <v>0</v>
      </c>
      <c r="S69" s="12">
        <v>0</v>
      </c>
      <c r="T69" s="12">
        <v>0</v>
      </c>
      <c r="U69" s="12">
        <v>1</v>
      </c>
      <c r="V69" s="12">
        <v>0</v>
      </c>
      <c r="W69" s="12">
        <v>0</v>
      </c>
      <c r="X69" s="19">
        <v>0</v>
      </c>
    </row>
    <row r="70" spans="1:24" x14ac:dyDescent="0.25">
      <c r="A70" s="68"/>
      <c r="B70" s="7" t="s">
        <v>12</v>
      </c>
      <c r="C70" s="66"/>
      <c r="D70" s="25">
        <v>0</v>
      </c>
      <c r="E70" s="12">
        <v>0</v>
      </c>
      <c r="F70" s="12">
        <v>0</v>
      </c>
      <c r="G70" s="31">
        <f t="shared" si="100"/>
        <v>0</v>
      </c>
      <c r="H70" s="25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9">
        <v>0</v>
      </c>
    </row>
    <row r="71" spans="1:24" x14ac:dyDescent="0.25">
      <c r="A71" s="68"/>
      <c r="B71" s="7" t="s">
        <v>13</v>
      </c>
      <c r="C71" s="66"/>
      <c r="D71" s="25">
        <v>1</v>
      </c>
      <c r="E71" s="12">
        <v>1</v>
      </c>
      <c r="F71" s="12">
        <v>1</v>
      </c>
      <c r="G71" s="31">
        <f t="shared" si="100"/>
        <v>0</v>
      </c>
      <c r="H71" s="25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1</v>
      </c>
      <c r="P71" s="12">
        <v>1</v>
      </c>
      <c r="Q71" s="12">
        <v>0</v>
      </c>
      <c r="R71" s="12">
        <v>0</v>
      </c>
      <c r="S71" s="12">
        <v>0</v>
      </c>
      <c r="T71" s="12">
        <v>1</v>
      </c>
      <c r="U71" s="12">
        <v>0</v>
      </c>
      <c r="V71" s="12">
        <v>0</v>
      </c>
      <c r="W71" s="12">
        <v>0</v>
      </c>
      <c r="X71" s="19">
        <v>0</v>
      </c>
    </row>
    <row r="72" spans="1:24" x14ac:dyDescent="0.25">
      <c r="A72" s="68"/>
      <c r="B72" s="7" t="s">
        <v>14</v>
      </c>
      <c r="C72" s="66"/>
      <c r="D72" s="25">
        <v>0</v>
      </c>
      <c r="E72" s="12">
        <v>0</v>
      </c>
      <c r="F72" s="12">
        <v>0</v>
      </c>
      <c r="G72" s="31">
        <f t="shared" si="100"/>
        <v>0</v>
      </c>
      <c r="H72" s="25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9">
        <v>0</v>
      </c>
    </row>
    <row r="73" spans="1:24" x14ac:dyDescent="0.25">
      <c r="A73" s="68"/>
      <c r="B73" s="8" t="s">
        <v>4</v>
      </c>
      <c r="C73" s="71"/>
      <c r="D73" s="35">
        <f t="shared" ref="D73:G73" si="101">SUM(D66:D72)</f>
        <v>2</v>
      </c>
      <c r="E73" s="36">
        <f t="shared" si="101"/>
        <v>2</v>
      </c>
      <c r="F73" s="36">
        <f t="shared" si="101"/>
        <v>2</v>
      </c>
      <c r="G73" s="40">
        <f t="shared" si="101"/>
        <v>0</v>
      </c>
      <c r="H73" s="35">
        <f>SUM(H66:H72)</f>
        <v>0</v>
      </c>
      <c r="I73" s="36">
        <f t="shared" ref="I73" si="102">SUM(I66:I72)</f>
        <v>0</v>
      </c>
      <c r="J73" s="36">
        <f t="shared" ref="J73" si="103">SUM(J66:J72)</f>
        <v>0</v>
      </c>
      <c r="K73" s="36">
        <f t="shared" ref="K73" si="104">SUM(K66:K72)</f>
        <v>0</v>
      </c>
      <c r="L73" s="36">
        <f t="shared" ref="L73" si="105">SUM(L66:L72)</f>
        <v>0</v>
      </c>
      <c r="M73" s="36">
        <f t="shared" ref="M73" si="106">SUM(M66:M72)</f>
        <v>0</v>
      </c>
      <c r="N73" s="36">
        <f t="shared" ref="N73" si="107">SUM(N66:N72)</f>
        <v>0</v>
      </c>
      <c r="O73" s="36">
        <f t="shared" ref="O73:P73" si="108">SUM(O66:O72)</f>
        <v>3</v>
      </c>
      <c r="P73" s="36">
        <f t="shared" si="108"/>
        <v>3</v>
      </c>
      <c r="Q73" s="36">
        <f t="shared" ref="Q73:S73" si="109">SUM(Q66:Q72)</f>
        <v>0</v>
      </c>
      <c r="R73" s="36">
        <f t="shared" si="109"/>
        <v>0</v>
      </c>
      <c r="S73" s="36">
        <f t="shared" si="109"/>
        <v>0</v>
      </c>
      <c r="T73" s="36">
        <f t="shared" ref="T73:V73" si="110">SUM(T66:T72)</f>
        <v>1</v>
      </c>
      <c r="U73" s="36">
        <f t="shared" si="110"/>
        <v>1</v>
      </c>
      <c r="V73" s="36">
        <f t="shared" si="110"/>
        <v>0</v>
      </c>
      <c r="W73" s="36">
        <f t="shared" ref="W73:X73" si="111">SUM(W66:W72)</f>
        <v>0</v>
      </c>
      <c r="X73" s="37">
        <f t="shared" si="111"/>
        <v>0</v>
      </c>
    </row>
    <row r="74" spans="1:24" x14ac:dyDescent="0.25">
      <c r="A74" s="68"/>
      <c r="B74" s="7" t="s">
        <v>3</v>
      </c>
      <c r="C74" s="50"/>
      <c r="D74" s="25">
        <v>0</v>
      </c>
      <c r="E74" s="12">
        <v>0</v>
      </c>
      <c r="F74" s="12">
        <v>0</v>
      </c>
      <c r="G74" s="31">
        <f t="shared" ref="G74" si="112">D74-F74</f>
        <v>0</v>
      </c>
      <c r="H74" s="25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9">
        <v>0</v>
      </c>
    </row>
    <row r="75" spans="1:24" ht="15.75" thickBot="1" x14ac:dyDescent="0.3">
      <c r="A75" s="69"/>
      <c r="B75" s="45" t="s">
        <v>4</v>
      </c>
      <c r="C75" s="47"/>
      <c r="D75" s="26">
        <f t="shared" ref="D75:G75" si="113">D65+D73+D74</f>
        <v>4</v>
      </c>
      <c r="E75" s="16">
        <f t="shared" si="113"/>
        <v>4</v>
      </c>
      <c r="F75" s="16">
        <f t="shared" si="113"/>
        <v>4</v>
      </c>
      <c r="G75" s="32">
        <f t="shared" si="113"/>
        <v>0</v>
      </c>
      <c r="H75" s="35">
        <f>H65+H73+H74</f>
        <v>0</v>
      </c>
      <c r="I75" s="36">
        <f t="shared" ref="I75" si="114">I65+I73+I74</f>
        <v>0</v>
      </c>
      <c r="J75" s="36">
        <f t="shared" ref="J75" si="115">J65+J73+J74</f>
        <v>0</v>
      </c>
      <c r="K75" s="36">
        <f t="shared" ref="K75" si="116">K65+K73+K74</f>
        <v>0</v>
      </c>
      <c r="L75" s="36">
        <f t="shared" ref="L75" si="117">L65+L73+L74</f>
        <v>0</v>
      </c>
      <c r="M75" s="36">
        <f t="shared" ref="M75" si="118">M65+M73+M74</f>
        <v>0</v>
      </c>
      <c r="N75" s="36">
        <f t="shared" ref="N75" si="119">N65+N73+N74</f>
        <v>0</v>
      </c>
      <c r="O75" s="36">
        <f t="shared" ref="O75:P75" si="120">O65+O73+O74</f>
        <v>5</v>
      </c>
      <c r="P75" s="36">
        <f t="shared" si="120"/>
        <v>5</v>
      </c>
      <c r="Q75" s="36">
        <f t="shared" ref="Q75:S75" si="121">Q65+Q73+Q74</f>
        <v>0</v>
      </c>
      <c r="R75" s="36">
        <f t="shared" si="121"/>
        <v>0</v>
      </c>
      <c r="S75" s="36">
        <f t="shared" si="121"/>
        <v>0</v>
      </c>
      <c r="T75" s="36">
        <f t="shared" ref="T75:V75" si="122">T65+T73+T74</f>
        <v>3</v>
      </c>
      <c r="U75" s="36">
        <f t="shared" si="122"/>
        <v>1</v>
      </c>
      <c r="V75" s="36">
        <f t="shared" si="122"/>
        <v>0</v>
      </c>
      <c r="W75" s="36">
        <f t="shared" ref="W75:X75" si="123">W65+W73+W74</f>
        <v>0</v>
      </c>
      <c r="X75" s="37">
        <f t="shared" si="123"/>
        <v>0</v>
      </c>
    </row>
    <row r="76" spans="1:24" x14ac:dyDescent="0.25">
      <c r="A76" s="67">
        <v>2020</v>
      </c>
      <c r="B76" s="9" t="s">
        <v>8</v>
      </c>
      <c r="C76" s="70" t="s">
        <v>0</v>
      </c>
      <c r="D76" s="24">
        <v>0</v>
      </c>
      <c r="E76" s="15">
        <v>0</v>
      </c>
      <c r="F76" s="15">
        <v>0</v>
      </c>
      <c r="G76" s="30">
        <f t="shared" ref="G76:G82" si="124">D76-F76</f>
        <v>0</v>
      </c>
      <c r="H76" s="25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9">
        <v>0</v>
      </c>
    </row>
    <row r="77" spans="1:24" x14ac:dyDescent="0.25">
      <c r="A77" s="68"/>
      <c r="B77" s="7" t="s">
        <v>9</v>
      </c>
      <c r="C77" s="66"/>
      <c r="D77" s="25">
        <v>0</v>
      </c>
      <c r="E77" s="12">
        <v>0</v>
      </c>
      <c r="F77" s="12">
        <v>0</v>
      </c>
      <c r="G77" s="31">
        <f t="shared" si="124"/>
        <v>0</v>
      </c>
      <c r="H77" s="25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9">
        <v>0</v>
      </c>
    </row>
    <row r="78" spans="1:24" x14ac:dyDescent="0.25">
      <c r="A78" s="68"/>
      <c r="B78" s="7" t="s">
        <v>10</v>
      </c>
      <c r="C78" s="66"/>
      <c r="D78" s="25">
        <v>0</v>
      </c>
      <c r="E78" s="12">
        <v>0</v>
      </c>
      <c r="F78" s="12">
        <v>0</v>
      </c>
      <c r="G78" s="31">
        <f t="shared" si="124"/>
        <v>0</v>
      </c>
      <c r="H78" s="25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9">
        <v>0</v>
      </c>
    </row>
    <row r="79" spans="1:24" x14ac:dyDescent="0.25">
      <c r="A79" s="68"/>
      <c r="B79" s="7" t="s">
        <v>11</v>
      </c>
      <c r="C79" s="66"/>
      <c r="D79" s="25">
        <v>0</v>
      </c>
      <c r="E79" s="12">
        <v>0</v>
      </c>
      <c r="F79" s="12">
        <v>0</v>
      </c>
      <c r="G79" s="31">
        <f t="shared" si="124"/>
        <v>0</v>
      </c>
      <c r="H79" s="25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9">
        <v>0</v>
      </c>
    </row>
    <row r="80" spans="1:24" x14ac:dyDescent="0.25">
      <c r="A80" s="68"/>
      <c r="B80" s="7" t="s">
        <v>12</v>
      </c>
      <c r="C80" s="66"/>
      <c r="D80" s="25">
        <v>0</v>
      </c>
      <c r="E80" s="12">
        <v>0</v>
      </c>
      <c r="F80" s="12">
        <v>0</v>
      </c>
      <c r="G80" s="31">
        <f t="shared" si="124"/>
        <v>0</v>
      </c>
      <c r="H80" s="25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9">
        <v>0</v>
      </c>
    </row>
    <row r="81" spans="1:24" x14ac:dyDescent="0.25">
      <c r="A81" s="68"/>
      <c r="B81" s="7" t="s">
        <v>13</v>
      </c>
      <c r="C81" s="66"/>
      <c r="D81" s="25">
        <v>0</v>
      </c>
      <c r="E81" s="12">
        <v>0</v>
      </c>
      <c r="F81" s="12">
        <v>0</v>
      </c>
      <c r="G81" s="31">
        <f t="shared" si="124"/>
        <v>0</v>
      </c>
      <c r="H81" s="25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9">
        <v>0</v>
      </c>
    </row>
    <row r="82" spans="1:24" x14ac:dyDescent="0.25">
      <c r="A82" s="68"/>
      <c r="B82" s="7" t="s">
        <v>14</v>
      </c>
      <c r="C82" s="66"/>
      <c r="D82" s="25">
        <v>0</v>
      </c>
      <c r="E82" s="12">
        <v>0</v>
      </c>
      <c r="F82" s="12">
        <v>0</v>
      </c>
      <c r="G82" s="31">
        <f t="shared" si="124"/>
        <v>0</v>
      </c>
      <c r="H82" s="25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9">
        <v>0</v>
      </c>
    </row>
    <row r="83" spans="1:24" x14ac:dyDescent="0.25">
      <c r="A83" s="68"/>
      <c r="B83" s="8" t="s">
        <v>4</v>
      </c>
      <c r="C83" s="66"/>
      <c r="D83" s="35">
        <f t="shared" ref="D83:G83" si="125">SUM(D76:D82)</f>
        <v>0</v>
      </c>
      <c r="E83" s="36">
        <f t="shared" si="125"/>
        <v>0</v>
      </c>
      <c r="F83" s="36">
        <f t="shared" si="125"/>
        <v>0</v>
      </c>
      <c r="G83" s="40">
        <f t="shared" si="125"/>
        <v>0</v>
      </c>
      <c r="H83" s="35">
        <f>SUM(H76:H82)</f>
        <v>0</v>
      </c>
      <c r="I83" s="36">
        <f t="shared" ref="I83" si="126">SUM(I76:I82)</f>
        <v>0</v>
      </c>
      <c r="J83" s="36">
        <f t="shared" ref="J83" si="127">SUM(J76:J82)</f>
        <v>0</v>
      </c>
      <c r="K83" s="36">
        <f t="shared" ref="K83" si="128">SUM(K76:K82)</f>
        <v>0</v>
      </c>
      <c r="L83" s="36">
        <f t="shared" ref="L83" si="129">SUM(L76:L82)</f>
        <v>0</v>
      </c>
      <c r="M83" s="36">
        <f t="shared" ref="M83" si="130">SUM(M76:M82)</f>
        <v>0</v>
      </c>
      <c r="N83" s="36">
        <f t="shared" ref="N83" si="131">SUM(N76:N82)</f>
        <v>0</v>
      </c>
      <c r="O83" s="36">
        <f t="shared" ref="O83:P83" si="132">SUM(O76:O82)</f>
        <v>0</v>
      </c>
      <c r="P83" s="36">
        <f t="shared" si="132"/>
        <v>0</v>
      </c>
      <c r="Q83" s="36">
        <f t="shared" ref="Q83:S83" si="133">SUM(Q76:Q82)</f>
        <v>0</v>
      </c>
      <c r="R83" s="36">
        <f t="shared" si="133"/>
        <v>0</v>
      </c>
      <c r="S83" s="36">
        <f t="shared" si="133"/>
        <v>0</v>
      </c>
      <c r="T83" s="36">
        <f t="shared" ref="T83:V83" si="134">SUM(T76:T82)</f>
        <v>0</v>
      </c>
      <c r="U83" s="36">
        <f t="shared" si="134"/>
        <v>0</v>
      </c>
      <c r="V83" s="36">
        <f t="shared" si="134"/>
        <v>0</v>
      </c>
      <c r="W83" s="36">
        <f t="shared" ref="W83:X83" si="135">SUM(W76:W82)</f>
        <v>0</v>
      </c>
      <c r="X83" s="37">
        <f t="shared" si="135"/>
        <v>0</v>
      </c>
    </row>
    <row r="84" spans="1:24" x14ac:dyDescent="0.25">
      <c r="A84" s="68"/>
      <c r="B84" s="7" t="s">
        <v>8</v>
      </c>
      <c r="C84" s="66" t="s">
        <v>2</v>
      </c>
      <c r="D84" s="25">
        <v>0</v>
      </c>
      <c r="E84" s="12">
        <v>0</v>
      </c>
      <c r="F84" s="12">
        <v>0</v>
      </c>
      <c r="G84" s="31">
        <f t="shared" ref="G84:G90" si="136">D84-F84</f>
        <v>0</v>
      </c>
      <c r="H84" s="25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9">
        <v>0</v>
      </c>
    </row>
    <row r="85" spans="1:24" x14ac:dyDescent="0.25">
      <c r="A85" s="68"/>
      <c r="B85" s="7" t="s">
        <v>9</v>
      </c>
      <c r="C85" s="66"/>
      <c r="D85" s="25">
        <v>0</v>
      </c>
      <c r="E85" s="12">
        <v>0</v>
      </c>
      <c r="F85" s="12">
        <v>0</v>
      </c>
      <c r="G85" s="31">
        <f t="shared" si="136"/>
        <v>0</v>
      </c>
      <c r="H85" s="25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9">
        <v>0</v>
      </c>
    </row>
    <row r="86" spans="1:24" x14ac:dyDescent="0.25">
      <c r="A86" s="68"/>
      <c r="B86" s="7" t="s">
        <v>10</v>
      </c>
      <c r="C86" s="66"/>
      <c r="D86" s="25">
        <v>0</v>
      </c>
      <c r="E86" s="12">
        <v>0</v>
      </c>
      <c r="F86" s="12">
        <v>0</v>
      </c>
      <c r="G86" s="31">
        <f t="shared" si="136"/>
        <v>0</v>
      </c>
      <c r="H86" s="25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9">
        <v>0</v>
      </c>
    </row>
    <row r="87" spans="1:24" x14ac:dyDescent="0.25">
      <c r="A87" s="68"/>
      <c r="B87" s="7" t="s">
        <v>11</v>
      </c>
      <c r="C87" s="66"/>
      <c r="D87" s="25">
        <v>0</v>
      </c>
      <c r="E87" s="12">
        <v>0</v>
      </c>
      <c r="F87" s="12">
        <v>0</v>
      </c>
      <c r="G87" s="31">
        <f t="shared" si="136"/>
        <v>0</v>
      </c>
      <c r="H87" s="25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9">
        <v>0</v>
      </c>
    </row>
    <row r="88" spans="1:24" x14ac:dyDescent="0.25">
      <c r="A88" s="68"/>
      <c r="B88" s="7" t="s">
        <v>12</v>
      </c>
      <c r="C88" s="66"/>
      <c r="D88" s="25">
        <v>0</v>
      </c>
      <c r="E88" s="12">
        <v>0</v>
      </c>
      <c r="F88" s="12">
        <v>0</v>
      </c>
      <c r="G88" s="31">
        <f t="shared" si="136"/>
        <v>0</v>
      </c>
      <c r="H88" s="25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9">
        <v>0</v>
      </c>
    </row>
    <row r="89" spans="1:24" x14ac:dyDescent="0.25">
      <c r="A89" s="68"/>
      <c r="B89" s="7" t="s">
        <v>13</v>
      </c>
      <c r="C89" s="66"/>
      <c r="D89" s="25">
        <v>0</v>
      </c>
      <c r="E89" s="12">
        <v>0</v>
      </c>
      <c r="F89" s="12">
        <v>0</v>
      </c>
      <c r="G89" s="31">
        <f t="shared" si="136"/>
        <v>0</v>
      </c>
      <c r="H89" s="25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9">
        <v>0</v>
      </c>
    </row>
    <row r="90" spans="1:24" x14ac:dyDescent="0.25">
      <c r="A90" s="68"/>
      <c r="B90" s="7" t="s">
        <v>14</v>
      </c>
      <c r="C90" s="66"/>
      <c r="D90" s="25">
        <v>0</v>
      </c>
      <c r="E90" s="12">
        <v>0</v>
      </c>
      <c r="F90" s="12">
        <v>0</v>
      </c>
      <c r="G90" s="31">
        <f t="shared" si="136"/>
        <v>0</v>
      </c>
      <c r="H90" s="25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9">
        <v>0</v>
      </c>
    </row>
    <row r="91" spans="1:24" x14ac:dyDescent="0.25">
      <c r="A91" s="68"/>
      <c r="B91" s="8" t="s">
        <v>4</v>
      </c>
      <c r="C91" s="71"/>
      <c r="D91" s="35">
        <f t="shared" ref="D91:G91" si="137">SUM(D84:D90)</f>
        <v>0</v>
      </c>
      <c r="E91" s="36">
        <f t="shared" si="137"/>
        <v>0</v>
      </c>
      <c r="F91" s="36">
        <f t="shared" si="137"/>
        <v>0</v>
      </c>
      <c r="G91" s="40">
        <f t="shared" si="137"/>
        <v>0</v>
      </c>
      <c r="H91" s="35">
        <f>SUM(H84:H90)</f>
        <v>0</v>
      </c>
      <c r="I91" s="36">
        <f t="shared" ref="I91" si="138">SUM(I84:I90)</f>
        <v>0</v>
      </c>
      <c r="J91" s="36">
        <f t="shared" ref="J91" si="139">SUM(J84:J90)</f>
        <v>0</v>
      </c>
      <c r="K91" s="36">
        <f t="shared" ref="K91" si="140">SUM(K84:K90)</f>
        <v>0</v>
      </c>
      <c r="L91" s="36">
        <f t="shared" ref="L91" si="141">SUM(L84:L90)</f>
        <v>0</v>
      </c>
      <c r="M91" s="36">
        <f t="shared" ref="M91" si="142">SUM(M84:M90)</f>
        <v>0</v>
      </c>
      <c r="N91" s="36">
        <f t="shared" ref="N91" si="143">SUM(N84:N90)</f>
        <v>0</v>
      </c>
      <c r="O91" s="36">
        <f t="shared" ref="O91:P91" si="144">SUM(O84:O90)</f>
        <v>0</v>
      </c>
      <c r="P91" s="36">
        <f t="shared" si="144"/>
        <v>0</v>
      </c>
      <c r="Q91" s="36">
        <f t="shared" ref="Q91:S91" si="145">SUM(Q84:Q90)</f>
        <v>0</v>
      </c>
      <c r="R91" s="36">
        <f t="shared" si="145"/>
        <v>0</v>
      </c>
      <c r="S91" s="36">
        <f t="shared" si="145"/>
        <v>0</v>
      </c>
      <c r="T91" s="36">
        <f t="shared" ref="T91:V91" si="146">SUM(T84:T90)</f>
        <v>0</v>
      </c>
      <c r="U91" s="36">
        <f t="shared" si="146"/>
        <v>0</v>
      </c>
      <c r="V91" s="36">
        <f t="shared" si="146"/>
        <v>0</v>
      </c>
      <c r="W91" s="36">
        <f t="shared" ref="W91:X91" si="147">SUM(W84:W90)</f>
        <v>0</v>
      </c>
      <c r="X91" s="37">
        <f t="shared" si="147"/>
        <v>0</v>
      </c>
    </row>
    <row r="92" spans="1:24" x14ac:dyDescent="0.25">
      <c r="A92" s="68"/>
      <c r="B92" s="7" t="s">
        <v>3</v>
      </c>
      <c r="C92" s="46"/>
      <c r="D92" s="48">
        <v>0</v>
      </c>
      <c r="E92" s="12">
        <v>0</v>
      </c>
      <c r="F92" s="12">
        <v>0</v>
      </c>
      <c r="G92" s="31">
        <f t="shared" ref="G92" si="148">D92-F92</f>
        <v>0</v>
      </c>
      <c r="H92" s="25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9">
        <v>0</v>
      </c>
    </row>
    <row r="93" spans="1:24" ht="15.75" thickBot="1" x14ac:dyDescent="0.3">
      <c r="A93" s="69"/>
      <c r="B93" s="45" t="s">
        <v>4</v>
      </c>
      <c r="C93" s="47"/>
      <c r="D93" s="49">
        <f t="shared" ref="D93:G93" si="149">D83+D91+D92</f>
        <v>0</v>
      </c>
      <c r="E93" s="16">
        <f t="shared" si="149"/>
        <v>0</v>
      </c>
      <c r="F93" s="16">
        <f t="shared" si="149"/>
        <v>0</v>
      </c>
      <c r="G93" s="32">
        <f t="shared" si="149"/>
        <v>0</v>
      </c>
      <c r="H93" s="35">
        <f>H83+H91+H92</f>
        <v>0</v>
      </c>
      <c r="I93" s="36">
        <f t="shared" ref="I93" si="150">I83+I91+I92</f>
        <v>0</v>
      </c>
      <c r="J93" s="36">
        <f t="shared" ref="J93" si="151">J83+J91+J92</f>
        <v>0</v>
      </c>
      <c r="K93" s="36">
        <f t="shared" ref="K93" si="152">K83+K91+K92</f>
        <v>0</v>
      </c>
      <c r="L93" s="36">
        <f t="shared" ref="L93" si="153">L83+L91+L92</f>
        <v>0</v>
      </c>
      <c r="M93" s="36">
        <f t="shared" ref="M93" si="154">M83+M91+M92</f>
        <v>0</v>
      </c>
      <c r="N93" s="36">
        <f t="shared" ref="N93" si="155">N83+N91+N92</f>
        <v>0</v>
      </c>
      <c r="O93" s="36">
        <f t="shared" ref="O93:P93" si="156">O83+O91+O92</f>
        <v>0</v>
      </c>
      <c r="P93" s="36">
        <f t="shared" si="156"/>
        <v>0</v>
      </c>
      <c r="Q93" s="36">
        <f t="shared" ref="Q93:S93" si="157">Q83+Q91+Q92</f>
        <v>0</v>
      </c>
      <c r="R93" s="36">
        <f t="shared" si="157"/>
        <v>0</v>
      </c>
      <c r="S93" s="36">
        <f t="shared" si="157"/>
        <v>0</v>
      </c>
      <c r="T93" s="36">
        <f t="shared" ref="T93:V93" si="158">T83+T91+T92</f>
        <v>0</v>
      </c>
      <c r="U93" s="36">
        <f t="shared" si="158"/>
        <v>0</v>
      </c>
      <c r="V93" s="36">
        <f t="shared" si="158"/>
        <v>0</v>
      </c>
      <c r="W93" s="36">
        <f t="shared" ref="W93:X93" si="159">W83+W91+W92</f>
        <v>0</v>
      </c>
      <c r="X93" s="37">
        <f t="shared" si="159"/>
        <v>0</v>
      </c>
    </row>
  </sheetData>
  <mergeCells count="21">
    <mergeCell ref="A1:X1"/>
    <mergeCell ref="A2:A3"/>
    <mergeCell ref="C40:C47"/>
    <mergeCell ref="D2:G2"/>
    <mergeCell ref="C4:C11"/>
    <mergeCell ref="C12:C19"/>
    <mergeCell ref="H2:X2"/>
    <mergeCell ref="C48:C55"/>
    <mergeCell ref="B2:B3"/>
    <mergeCell ref="C2:C3"/>
    <mergeCell ref="A4:A21"/>
    <mergeCell ref="A22:A39"/>
    <mergeCell ref="A40:A57"/>
    <mergeCell ref="A58:A75"/>
    <mergeCell ref="C58:C65"/>
    <mergeCell ref="C66:C73"/>
    <mergeCell ref="C76:C83"/>
    <mergeCell ref="C84:C91"/>
    <mergeCell ref="A76:A93"/>
    <mergeCell ref="C22:C29"/>
    <mergeCell ref="C30:C37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Nora Binxhiu-Vokshi</cp:lastModifiedBy>
  <cp:lastPrinted>2021-09-30T06:52:31Z</cp:lastPrinted>
  <dcterms:created xsi:type="dcterms:W3CDTF">2021-09-06T13:19:16Z</dcterms:created>
  <dcterms:modified xsi:type="dcterms:W3CDTF">2021-09-30T13:02:33Z</dcterms:modified>
</cp:coreProperties>
</file>