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EA4BDE26-8C1B-4352-B6C4-ECAE9F1832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gjithshme" sheetId="1" r:id="rId1"/>
    <sheet name="Sipas Prokuroriv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2" l="1"/>
  <c r="O91" i="2"/>
  <c r="N91" i="2"/>
  <c r="M91" i="2"/>
  <c r="L91" i="2"/>
  <c r="K91" i="2"/>
  <c r="J91" i="2"/>
  <c r="I91" i="2"/>
  <c r="H91" i="2"/>
  <c r="F91" i="2"/>
  <c r="E91" i="2"/>
  <c r="D91" i="2"/>
  <c r="G90" i="2"/>
  <c r="G89" i="2"/>
  <c r="G88" i="2"/>
  <c r="G87" i="2"/>
  <c r="G86" i="2"/>
  <c r="G85" i="2"/>
  <c r="G84" i="2"/>
  <c r="O83" i="2"/>
  <c r="O93" i="2" s="1"/>
  <c r="N83" i="2"/>
  <c r="N93" i="2" s="1"/>
  <c r="M83" i="2"/>
  <c r="M93" i="2" s="1"/>
  <c r="L83" i="2"/>
  <c r="L93" i="2" s="1"/>
  <c r="K83" i="2"/>
  <c r="K93" i="2" s="1"/>
  <c r="J83" i="2"/>
  <c r="I83" i="2"/>
  <c r="I93" i="2" s="1"/>
  <c r="H83" i="2"/>
  <c r="H93" i="2" s="1"/>
  <c r="F83" i="2"/>
  <c r="F93" i="2" s="1"/>
  <c r="E83" i="2"/>
  <c r="E93" i="2" s="1"/>
  <c r="D83" i="2"/>
  <c r="D93" i="2" s="1"/>
  <c r="G82" i="2"/>
  <c r="G81" i="2"/>
  <c r="G80" i="2"/>
  <c r="G79" i="2"/>
  <c r="G78" i="2"/>
  <c r="G77" i="2"/>
  <c r="G76" i="2"/>
  <c r="G74" i="2"/>
  <c r="O73" i="2"/>
  <c r="N73" i="2"/>
  <c r="M73" i="2"/>
  <c r="L73" i="2"/>
  <c r="K73" i="2"/>
  <c r="J73" i="2"/>
  <c r="I73" i="2"/>
  <c r="H73" i="2"/>
  <c r="F73" i="2"/>
  <c r="E73" i="2"/>
  <c r="D73" i="2"/>
  <c r="G72" i="2"/>
  <c r="G71" i="2"/>
  <c r="G70" i="2"/>
  <c r="G69" i="2"/>
  <c r="G68" i="2"/>
  <c r="G67" i="2"/>
  <c r="G66" i="2"/>
  <c r="O65" i="2"/>
  <c r="N65" i="2"/>
  <c r="M65" i="2"/>
  <c r="M75" i="2" s="1"/>
  <c r="L65" i="2"/>
  <c r="L75" i="2" s="1"/>
  <c r="K65" i="2"/>
  <c r="K75" i="2" s="1"/>
  <c r="J65" i="2"/>
  <c r="J75" i="2" s="1"/>
  <c r="I65" i="2"/>
  <c r="I75" i="2" s="1"/>
  <c r="H65" i="2"/>
  <c r="H75" i="2" s="1"/>
  <c r="F65" i="2"/>
  <c r="E65" i="2"/>
  <c r="D65" i="2"/>
  <c r="D75" i="2" s="1"/>
  <c r="G64" i="2"/>
  <c r="G63" i="2"/>
  <c r="G62" i="2"/>
  <c r="G61" i="2"/>
  <c r="G60" i="2"/>
  <c r="G59" i="2"/>
  <c r="G58" i="2"/>
  <c r="G56" i="2"/>
  <c r="O55" i="2"/>
  <c r="N55" i="2"/>
  <c r="M55" i="2"/>
  <c r="L55" i="2"/>
  <c r="K55" i="2"/>
  <c r="J55" i="2"/>
  <c r="I55" i="2"/>
  <c r="H55" i="2"/>
  <c r="F55" i="2"/>
  <c r="E55" i="2"/>
  <c r="D55" i="2"/>
  <c r="G54" i="2"/>
  <c r="G53" i="2"/>
  <c r="G52" i="2"/>
  <c r="G51" i="2"/>
  <c r="G50" i="2"/>
  <c r="G49" i="2"/>
  <c r="G48" i="2"/>
  <c r="O47" i="2"/>
  <c r="O57" i="2" s="1"/>
  <c r="N47" i="2"/>
  <c r="N57" i="2" s="1"/>
  <c r="M47" i="2"/>
  <c r="M57" i="2" s="1"/>
  <c r="L47" i="2"/>
  <c r="K47" i="2"/>
  <c r="J47" i="2"/>
  <c r="J57" i="2" s="1"/>
  <c r="I47" i="2"/>
  <c r="I57" i="2" s="1"/>
  <c r="H47" i="2"/>
  <c r="H57" i="2" s="1"/>
  <c r="F47" i="2"/>
  <c r="F57" i="2" s="1"/>
  <c r="E47" i="2"/>
  <c r="E57" i="2" s="1"/>
  <c r="D47" i="2"/>
  <c r="D57" i="2" s="1"/>
  <c r="G46" i="2"/>
  <c r="G45" i="2"/>
  <c r="G44" i="2"/>
  <c r="G43" i="2"/>
  <c r="G42" i="2"/>
  <c r="G41" i="2"/>
  <c r="G40" i="2"/>
  <c r="G47" i="2" s="1"/>
  <c r="G38" i="2"/>
  <c r="O37" i="2"/>
  <c r="N37" i="2"/>
  <c r="M37" i="2"/>
  <c r="L37" i="2"/>
  <c r="K37" i="2"/>
  <c r="J37" i="2"/>
  <c r="I37" i="2"/>
  <c r="H37" i="2"/>
  <c r="F37" i="2"/>
  <c r="E37" i="2"/>
  <c r="D37" i="2"/>
  <c r="G36" i="2"/>
  <c r="G35" i="2"/>
  <c r="G34" i="2"/>
  <c r="G37" i="2" s="1"/>
  <c r="G33" i="2"/>
  <c r="G32" i="2"/>
  <c r="G31" i="2"/>
  <c r="G30" i="2"/>
  <c r="O29" i="2"/>
  <c r="O39" i="2" s="1"/>
  <c r="N29" i="2"/>
  <c r="N39" i="2" s="1"/>
  <c r="M29" i="2"/>
  <c r="M39" i="2" s="1"/>
  <c r="L29" i="2"/>
  <c r="L39" i="2" s="1"/>
  <c r="K29" i="2"/>
  <c r="K39" i="2" s="1"/>
  <c r="J29" i="2"/>
  <c r="J39" i="2" s="1"/>
  <c r="I29" i="2"/>
  <c r="I39" i="2" s="1"/>
  <c r="H29" i="2"/>
  <c r="H39" i="2" s="1"/>
  <c r="F29" i="2"/>
  <c r="F39" i="2" s="1"/>
  <c r="E29" i="2"/>
  <c r="E39" i="2" s="1"/>
  <c r="D29" i="2"/>
  <c r="D39" i="2" s="1"/>
  <c r="G28" i="2"/>
  <c r="G27" i="2"/>
  <c r="G26" i="2"/>
  <c r="G25" i="2"/>
  <c r="G24" i="2"/>
  <c r="G23" i="2"/>
  <c r="G22" i="2"/>
  <c r="O19" i="2"/>
  <c r="N19" i="2"/>
  <c r="M19" i="2"/>
  <c r="L19" i="2"/>
  <c r="K19" i="2"/>
  <c r="J19" i="2"/>
  <c r="I19" i="2"/>
  <c r="I21" i="2" s="1"/>
  <c r="H19" i="2"/>
  <c r="F19" i="2"/>
  <c r="E19" i="2"/>
  <c r="D19" i="2"/>
  <c r="G18" i="2"/>
  <c r="G17" i="2"/>
  <c r="G16" i="2"/>
  <c r="G15" i="2"/>
  <c r="G14" i="2"/>
  <c r="G13" i="2"/>
  <c r="G12" i="2"/>
  <c r="G19" i="2" s="1"/>
  <c r="O11" i="2"/>
  <c r="O21" i="2" s="1"/>
  <c r="N11" i="2"/>
  <c r="N21" i="2" s="1"/>
  <c r="M11" i="2"/>
  <c r="M21" i="2" s="1"/>
  <c r="L11" i="2"/>
  <c r="L21" i="2" s="1"/>
  <c r="K11" i="2"/>
  <c r="K21" i="2" s="1"/>
  <c r="J11" i="2"/>
  <c r="I11" i="2"/>
  <c r="H11" i="2"/>
  <c r="H21" i="2" s="1"/>
  <c r="F11" i="2"/>
  <c r="F21" i="2" s="1"/>
  <c r="E11" i="2"/>
  <c r="E21" i="2" s="1"/>
  <c r="D11" i="2"/>
  <c r="D21" i="2" s="1"/>
  <c r="G10" i="2"/>
  <c r="G9" i="2"/>
  <c r="G8" i="2"/>
  <c r="G7" i="2"/>
  <c r="G6" i="2"/>
  <c r="G5" i="2"/>
  <c r="G4" i="2"/>
  <c r="G11" i="2" s="1"/>
  <c r="G21" i="2" s="1"/>
  <c r="N23" i="1"/>
  <c r="M23" i="1"/>
  <c r="L23" i="1"/>
  <c r="K23" i="1"/>
  <c r="J23" i="1"/>
  <c r="I23" i="1"/>
  <c r="H23" i="1"/>
  <c r="G23" i="1"/>
  <c r="N19" i="1"/>
  <c r="M19" i="1"/>
  <c r="L19" i="1"/>
  <c r="K19" i="1"/>
  <c r="J19" i="1"/>
  <c r="I19" i="1"/>
  <c r="H19" i="1"/>
  <c r="G19" i="1"/>
  <c r="N15" i="1"/>
  <c r="M15" i="1"/>
  <c r="L15" i="1"/>
  <c r="K15" i="1"/>
  <c r="J15" i="1"/>
  <c r="I15" i="1"/>
  <c r="H15" i="1"/>
  <c r="G15" i="1"/>
  <c r="N11" i="1"/>
  <c r="M11" i="1"/>
  <c r="L11" i="1"/>
  <c r="K11" i="1"/>
  <c r="J11" i="1"/>
  <c r="I11" i="1"/>
  <c r="H11" i="1"/>
  <c r="G11" i="1"/>
  <c r="N7" i="1"/>
  <c r="M7" i="1"/>
  <c r="L7" i="1"/>
  <c r="K7" i="1"/>
  <c r="J7" i="1"/>
  <c r="I7" i="1"/>
  <c r="H7" i="1"/>
  <c r="G7" i="1"/>
  <c r="N75" i="2" l="1"/>
  <c r="O75" i="2"/>
  <c r="J93" i="2"/>
  <c r="G55" i="2"/>
  <c r="G29" i="2"/>
  <c r="G39" i="2" s="1"/>
  <c r="G73" i="2"/>
  <c r="G65" i="2"/>
  <c r="G91" i="2"/>
  <c r="K57" i="2"/>
  <c r="E75" i="2"/>
  <c r="G83" i="2"/>
  <c r="G93" i="2" s="1"/>
  <c r="J21" i="2"/>
  <c r="L57" i="2"/>
  <c r="F75" i="2"/>
  <c r="G57" i="2"/>
  <c r="G75" i="2"/>
</calcChain>
</file>

<file path=xl/sharedStrings.xml><?xml version="1.0" encoding="utf-8"?>
<sst xmlns="http://schemas.openxmlformats.org/spreadsheetml/2006/main" count="155" uniqueCount="40">
  <si>
    <t>Total</t>
  </si>
  <si>
    <t>2. Mitrovicë</t>
  </si>
  <si>
    <t>4. Prizren</t>
  </si>
  <si>
    <t>5. Ferizaj</t>
  </si>
  <si>
    <t>6. Gjilan</t>
  </si>
  <si>
    <t>7. Gjakovë</t>
  </si>
  <si>
    <t>Criminal offenses against the LGBT community</t>
  </si>
  <si>
    <t>Court rulings by persons</t>
  </si>
  <si>
    <t>Year</t>
  </si>
  <si>
    <t>SPRK</t>
  </si>
  <si>
    <t>Total worked during the year</t>
  </si>
  <si>
    <t>Received during the reporting year</t>
  </si>
  <si>
    <t>Resolved during the year</t>
  </si>
  <si>
    <t>Unresolved during the year</t>
  </si>
  <si>
    <t>Judgment with a Punitive Order</t>
  </si>
  <si>
    <t>Rejection Judgment</t>
  </si>
  <si>
    <t>Rejection due to statutory limitation</t>
  </si>
  <si>
    <t>Acquittal Judgment</t>
  </si>
  <si>
    <t>Guilty Judgment</t>
  </si>
  <si>
    <t>Court rulings due to statutory limitation</t>
  </si>
  <si>
    <t>Court rulings due to relative statutory limitation</t>
  </si>
  <si>
    <t>1. Prishtina</t>
  </si>
  <si>
    <t>2. Mitrovica</t>
  </si>
  <si>
    <t>7. Gjakova</t>
  </si>
  <si>
    <t>Rejection judgment</t>
  </si>
  <si>
    <t>Acquittal judgment</t>
  </si>
  <si>
    <t>Guilty judgment</t>
  </si>
  <si>
    <t>Mandatory treatment measures</t>
  </si>
  <si>
    <t>Court rulings due to statute of limitations</t>
  </si>
  <si>
    <t>Court rulings due to relative statute of limitations</t>
  </si>
  <si>
    <t xml:space="preserve">Number of persons in Criminal Charges  </t>
  </si>
  <si>
    <t>Total worked  during the year</t>
  </si>
  <si>
    <t>Rejection due to statute of limitations</t>
  </si>
  <si>
    <t>SCD</t>
  </si>
  <si>
    <t>GD</t>
  </si>
  <si>
    <t>Measures of mandatory treatment</t>
  </si>
  <si>
    <t>3. Peja</t>
  </si>
  <si>
    <t>Number of Persons in Criminal Charges</t>
  </si>
  <si>
    <t>Department</t>
  </si>
  <si>
    <t>Procurment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</si>
</sst>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16" xfId="0" applyFill="1" applyBorder="1"/>
    <xf numFmtId="0" fontId="0" fillId="0" borderId="19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0" xfId="1" applyNumberFormat="1" applyFont="1" applyFill="1" applyBorder="1"/>
    <xf numFmtId="164" fontId="0" fillId="0" borderId="12" xfId="1" applyNumberFormat="1" applyFont="1" applyBorder="1"/>
    <xf numFmtId="164" fontId="0" fillId="2" borderId="21" xfId="1" applyNumberFormat="1" applyFont="1" applyFill="1" applyBorder="1"/>
    <xf numFmtId="0" fontId="0" fillId="2" borderId="17" xfId="0" applyFill="1" applyBorder="1"/>
    <xf numFmtId="0" fontId="0" fillId="2" borderId="22" xfId="0" applyFill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2" borderId="24" xfId="1" applyNumberFormat="1" applyFont="1" applyFill="1" applyBorder="1"/>
    <xf numFmtId="164" fontId="0" fillId="0" borderId="26" xfId="1" applyNumberFormat="1" applyFont="1" applyBorder="1"/>
    <xf numFmtId="164" fontId="0" fillId="2" borderId="27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8" xfId="1" applyNumberFormat="1" applyFont="1" applyFill="1" applyBorder="1"/>
    <xf numFmtId="0" fontId="2" fillId="2" borderId="24" xfId="0" applyFont="1" applyFill="1" applyBorder="1" applyAlignment="1">
      <alignment horizontal="left" vertical="center" wrapText="1"/>
    </xf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5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5" x14ac:dyDescent="0.25"/>
  <cols>
    <col min="1" max="1" width="9.5703125" bestFit="1" customWidth="1"/>
    <col min="2" max="2" width="14.85546875" bestFit="1" customWidth="1"/>
    <col min="3" max="6" width="13" customWidth="1"/>
    <col min="7" max="7" width="12.85546875" customWidth="1"/>
    <col min="8" max="8" width="11.85546875" bestFit="1" customWidth="1"/>
    <col min="9" max="9" width="12.7109375" customWidth="1"/>
    <col min="10" max="11" width="10" bestFit="1" customWidth="1"/>
    <col min="12" max="12" width="12.42578125" bestFit="1" customWidth="1"/>
    <col min="13" max="13" width="17.85546875" bestFit="1" customWidth="1"/>
    <col min="14" max="14" width="14.85546875" customWidth="1"/>
  </cols>
  <sheetData>
    <row r="1" spans="1:14" thickBot="1" x14ac:dyDescent="0.4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s="2" customFormat="1" x14ac:dyDescent="0.25">
      <c r="A2" s="56" t="s">
        <v>8</v>
      </c>
      <c r="B2" s="58" t="s">
        <v>38</v>
      </c>
      <c r="C2" s="50" t="s">
        <v>30</v>
      </c>
      <c r="D2" s="51"/>
      <c r="E2" s="51"/>
      <c r="F2" s="52"/>
      <c r="G2" s="53" t="s">
        <v>7</v>
      </c>
      <c r="H2" s="54"/>
      <c r="I2" s="54"/>
      <c r="J2" s="54"/>
      <c r="K2" s="54"/>
      <c r="L2" s="54"/>
      <c r="M2" s="54"/>
      <c r="N2" s="55"/>
    </row>
    <row r="3" spans="1:14" s="2" customFormat="1" ht="60.75" thickBot="1" x14ac:dyDescent="0.3">
      <c r="A3" s="57"/>
      <c r="B3" s="59"/>
      <c r="C3" s="27" t="s">
        <v>31</v>
      </c>
      <c r="D3" s="11" t="s">
        <v>11</v>
      </c>
      <c r="E3" s="11" t="s">
        <v>12</v>
      </c>
      <c r="F3" s="28" t="s">
        <v>13</v>
      </c>
      <c r="G3" s="34" t="s">
        <v>14</v>
      </c>
      <c r="H3" s="4" t="s">
        <v>24</v>
      </c>
      <c r="I3" s="4" t="s">
        <v>32</v>
      </c>
      <c r="J3" s="4" t="s">
        <v>25</v>
      </c>
      <c r="K3" s="4" t="s">
        <v>26</v>
      </c>
      <c r="L3" s="4" t="s">
        <v>27</v>
      </c>
      <c r="M3" s="4" t="s">
        <v>28</v>
      </c>
      <c r="N3" s="5" t="s">
        <v>29</v>
      </c>
    </row>
    <row r="4" spans="1:14" x14ac:dyDescent="0.25">
      <c r="A4" s="42">
        <v>2016</v>
      </c>
      <c r="B4" s="8" t="s">
        <v>33</v>
      </c>
      <c r="C4" s="29">
        <v>0</v>
      </c>
      <c r="D4" s="12">
        <v>0</v>
      </c>
      <c r="E4" s="12">
        <v>0</v>
      </c>
      <c r="F4" s="15">
        <v>0</v>
      </c>
      <c r="G4" s="2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5">
        <v>0</v>
      </c>
    </row>
    <row r="5" spans="1:14" x14ac:dyDescent="0.25">
      <c r="A5" s="43"/>
      <c r="B5" s="6" t="s">
        <v>34</v>
      </c>
      <c r="C5" s="30">
        <v>3</v>
      </c>
      <c r="D5" s="9">
        <v>2</v>
      </c>
      <c r="E5" s="9">
        <v>1</v>
      </c>
      <c r="F5" s="16">
        <v>2</v>
      </c>
      <c r="G5" s="23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6">
        <v>0</v>
      </c>
    </row>
    <row r="6" spans="1:14" x14ac:dyDescent="0.25">
      <c r="A6" s="43"/>
      <c r="B6" s="6" t="s">
        <v>9</v>
      </c>
      <c r="C6" s="30">
        <v>0</v>
      </c>
      <c r="D6" s="9">
        <v>0</v>
      </c>
      <c r="E6" s="9">
        <v>0</v>
      </c>
      <c r="F6" s="16">
        <v>0</v>
      </c>
      <c r="G6" s="23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6">
        <v>0</v>
      </c>
    </row>
    <row r="7" spans="1:14" ht="15.75" thickBot="1" x14ac:dyDescent="0.3">
      <c r="A7" s="44"/>
      <c r="B7" s="20" t="s">
        <v>0</v>
      </c>
      <c r="C7" s="31">
        <v>3</v>
      </c>
      <c r="D7" s="13">
        <v>2</v>
      </c>
      <c r="E7" s="13">
        <v>1</v>
      </c>
      <c r="F7" s="14">
        <v>2</v>
      </c>
      <c r="G7" s="24">
        <f>SUM(G4:G6)</f>
        <v>0</v>
      </c>
      <c r="H7" s="13">
        <f t="shared" ref="H7:N7" si="0">SUM(H4:H6)</f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4">
        <f t="shared" si="0"/>
        <v>0</v>
      </c>
    </row>
    <row r="8" spans="1:14" x14ac:dyDescent="0.25">
      <c r="A8" s="42">
        <v>2017</v>
      </c>
      <c r="B8" s="8" t="s">
        <v>33</v>
      </c>
      <c r="C8" s="29">
        <v>0</v>
      </c>
      <c r="D8" s="12">
        <v>0</v>
      </c>
      <c r="E8" s="12">
        <v>0</v>
      </c>
      <c r="F8" s="15">
        <v>0</v>
      </c>
      <c r="G8" s="2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5">
        <v>0</v>
      </c>
    </row>
    <row r="9" spans="1:14" x14ac:dyDescent="0.25">
      <c r="A9" s="43"/>
      <c r="B9" s="6" t="s">
        <v>34</v>
      </c>
      <c r="C9" s="30">
        <v>2</v>
      </c>
      <c r="D9" s="9">
        <v>0</v>
      </c>
      <c r="E9" s="9">
        <v>0</v>
      </c>
      <c r="F9" s="16">
        <v>2</v>
      </c>
      <c r="G9" s="23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6">
        <v>0</v>
      </c>
    </row>
    <row r="10" spans="1:14" x14ac:dyDescent="0.25">
      <c r="A10" s="43"/>
      <c r="B10" s="6" t="s">
        <v>9</v>
      </c>
      <c r="C10" s="30">
        <v>0</v>
      </c>
      <c r="D10" s="9">
        <v>0</v>
      </c>
      <c r="E10" s="9">
        <v>0</v>
      </c>
      <c r="F10" s="16">
        <v>0</v>
      </c>
      <c r="G10" s="23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6">
        <v>0</v>
      </c>
    </row>
    <row r="11" spans="1:14" ht="15.75" thickBot="1" x14ac:dyDescent="0.3">
      <c r="A11" s="44"/>
      <c r="B11" s="20" t="s">
        <v>0</v>
      </c>
      <c r="C11" s="31">
        <v>2</v>
      </c>
      <c r="D11" s="13">
        <v>0</v>
      </c>
      <c r="E11" s="13">
        <v>0</v>
      </c>
      <c r="F11" s="14">
        <v>2</v>
      </c>
      <c r="G11" s="24">
        <f t="shared" ref="G11:N11" si="1">SUM(G8:G10)</f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4">
        <f t="shared" si="1"/>
        <v>0</v>
      </c>
    </row>
    <row r="12" spans="1:14" x14ac:dyDescent="0.25">
      <c r="A12" s="45">
        <v>2018</v>
      </c>
      <c r="B12" s="8" t="s">
        <v>33</v>
      </c>
      <c r="C12" s="32">
        <v>0</v>
      </c>
      <c r="D12" s="10">
        <v>0</v>
      </c>
      <c r="E12" s="10">
        <v>0</v>
      </c>
      <c r="F12" s="18">
        <v>0</v>
      </c>
      <c r="G12" s="25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8">
        <v>0</v>
      </c>
    </row>
    <row r="13" spans="1:14" x14ac:dyDescent="0.25">
      <c r="A13" s="43"/>
      <c r="B13" s="6" t="s">
        <v>34</v>
      </c>
      <c r="C13" s="30">
        <v>2</v>
      </c>
      <c r="D13" s="9">
        <v>0</v>
      </c>
      <c r="E13" s="9">
        <v>2</v>
      </c>
      <c r="F13" s="16">
        <v>0</v>
      </c>
      <c r="G13" s="23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6">
        <v>0</v>
      </c>
    </row>
    <row r="14" spans="1:14" x14ac:dyDescent="0.25">
      <c r="A14" s="43"/>
      <c r="B14" s="6" t="s">
        <v>9</v>
      </c>
      <c r="C14" s="30">
        <v>0</v>
      </c>
      <c r="D14" s="9">
        <v>0</v>
      </c>
      <c r="E14" s="9">
        <v>0</v>
      </c>
      <c r="F14" s="16">
        <v>0</v>
      </c>
      <c r="G14" s="23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6">
        <v>0</v>
      </c>
    </row>
    <row r="15" spans="1:14" ht="15.75" thickBot="1" x14ac:dyDescent="0.3">
      <c r="A15" s="46"/>
      <c r="B15" s="21" t="s">
        <v>0</v>
      </c>
      <c r="C15" s="33">
        <v>2</v>
      </c>
      <c r="D15" s="17">
        <v>0</v>
      </c>
      <c r="E15" s="17">
        <v>2</v>
      </c>
      <c r="F15" s="19">
        <v>0</v>
      </c>
      <c r="G15" s="26">
        <f t="shared" ref="G15:N15" si="2">SUM(G12:G14)</f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9">
        <f t="shared" si="2"/>
        <v>0</v>
      </c>
    </row>
    <row r="16" spans="1:14" x14ac:dyDescent="0.25">
      <c r="A16" s="42">
        <v>2019</v>
      </c>
      <c r="B16" s="8" t="s">
        <v>33</v>
      </c>
      <c r="C16" s="29">
        <v>2</v>
      </c>
      <c r="D16" s="12">
        <v>2</v>
      </c>
      <c r="E16" s="12">
        <v>2</v>
      </c>
      <c r="F16" s="15">
        <v>0</v>
      </c>
      <c r="G16" s="2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v>0</v>
      </c>
    </row>
    <row r="17" spans="1:14" x14ac:dyDescent="0.25">
      <c r="A17" s="43"/>
      <c r="B17" s="6" t="s">
        <v>34</v>
      </c>
      <c r="C17" s="30">
        <v>2</v>
      </c>
      <c r="D17" s="9">
        <v>2</v>
      </c>
      <c r="E17" s="9">
        <v>2</v>
      </c>
      <c r="F17" s="16">
        <v>0</v>
      </c>
      <c r="G17" s="23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16">
        <v>0</v>
      </c>
    </row>
    <row r="18" spans="1:14" x14ac:dyDescent="0.25">
      <c r="A18" s="43"/>
      <c r="B18" s="6" t="s">
        <v>9</v>
      </c>
      <c r="C18" s="30">
        <v>0</v>
      </c>
      <c r="D18" s="9">
        <v>0</v>
      </c>
      <c r="E18" s="9">
        <v>0</v>
      </c>
      <c r="F18" s="16">
        <v>0</v>
      </c>
      <c r="G18" s="23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6">
        <v>0</v>
      </c>
    </row>
    <row r="19" spans="1:14" ht="15.75" thickBot="1" x14ac:dyDescent="0.3">
      <c r="A19" s="44"/>
      <c r="B19" s="20" t="s">
        <v>0</v>
      </c>
      <c r="C19" s="31">
        <v>4</v>
      </c>
      <c r="D19" s="13">
        <v>4</v>
      </c>
      <c r="E19" s="13">
        <v>4</v>
      </c>
      <c r="F19" s="14">
        <v>0</v>
      </c>
      <c r="G19" s="24">
        <f t="shared" ref="G19:N19" si="3">SUM(G16:G18)</f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1</v>
      </c>
      <c r="L19" s="13">
        <f t="shared" si="3"/>
        <v>0</v>
      </c>
      <c r="M19" s="13">
        <f t="shared" si="3"/>
        <v>0</v>
      </c>
      <c r="N19" s="14">
        <f t="shared" si="3"/>
        <v>0</v>
      </c>
    </row>
    <row r="20" spans="1:14" x14ac:dyDescent="0.25">
      <c r="A20" s="42">
        <v>2020</v>
      </c>
      <c r="B20" s="8" t="s">
        <v>33</v>
      </c>
      <c r="C20" s="29">
        <v>0</v>
      </c>
      <c r="D20" s="12">
        <v>0</v>
      </c>
      <c r="E20" s="12">
        <v>0</v>
      </c>
      <c r="F20" s="15">
        <v>0</v>
      </c>
      <c r="G20" s="2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v>0</v>
      </c>
    </row>
    <row r="21" spans="1:14" x14ac:dyDescent="0.25">
      <c r="A21" s="43"/>
      <c r="B21" s="6" t="s">
        <v>34</v>
      </c>
      <c r="C21" s="30">
        <v>0</v>
      </c>
      <c r="D21" s="9">
        <v>0</v>
      </c>
      <c r="E21" s="9">
        <v>0</v>
      </c>
      <c r="F21" s="16">
        <v>0</v>
      </c>
      <c r="G21" s="23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6">
        <v>0</v>
      </c>
    </row>
    <row r="22" spans="1:14" x14ac:dyDescent="0.25">
      <c r="A22" s="43"/>
      <c r="B22" s="6" t="s">
        <v>9</v>
      </c>
      <c r="C22" s="30">
        <v>0</v>
      </c>
      <c r="D22" s="9">
        <v>0</v>
      </c>
      <c r="E22" s="9">
        <v>0</v>
      </c>
      <c r="F22" s="16">
        <v>0</v>
      </c>
      <c r="G22" s="23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6">
        <v>0</v>
      </c>
    </row>
    <row r="23" spans="1:14" ht="15.75" thickBot="1" x14ac:dyDescent="0.3">
      <c r="A23" s="44"/>
      <c r="B23" s="20" t="s">
        <v>0</v>
      </c>
      <c r="C23" s="31">
        <v>0</v>
      </c>
      <c r="D23" s="13">
        <v>0</v>
      </c>
      <c r="E23" s="13">
        <v>0</v>
      </c>
      <c r="F23" s="14">
        <v>0</v>
      </c>
      <c r="G23" s="24">
        <f t="shared" ref="G23:N23" si="4">SUM(G20:G22)</f>
        <v>0</v>
      </c>
      <c r="H23" s="13">
        <f t="shared" si="4"/>
        <v>0</v>
      </c>
      <c r="I23" s="13">
        <f t="shared" si="4"/>
        <v>0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0</v>
      </c>
      <c r="N23" s="14">
        <f t="shared" si="4"/>
        <v>0</v>
      </c>
    </row>
    <row r="24" spans="1:14" s="1" customFormat="1" x14ac:dyDescent="0.25"/>
  </sheetData>
  <mergeCells count="10">
    <mergeCell ref="A1:N1"/>
    <mergeCell ref="C2:F2"/>
    <mergeCell ref="G2:N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:B11"/>
    </sheetView>
  </sheetViews>
  <sheetFormatPr defaultRowHeight="15" x14ac:dyDescent="0.25"/>
  <cols>
    <col min="2" max="2" width="23.42578125" bestFit="1" customWidth="1"/>
    <col min="3" max="3" width="14.85546875" bestFit="1" customWidth="1"/>
    <col min="4" max="7" width="10.85546875" customWidth="1"/>
    <col min="8" max="8" width="17.42578125" bestFit="1" customWidth="1"/>
    <col min="9" max="9" width="9.5703125" bestFit="1" customWidth="1"/>
    <col min="10" max="10" width="17.42578125" bestFit="1" customWidth="1"/>
    <col min="11" max="11" width="10.5703125" customWidth="1"/>
    <col min="12" max="12" width="11.42578125" customWidth="1"/>
    <col min="13" max="13" width="15.85546875" bestFit="1" customWidth="1"/>
    <col min="14" max="14" width="23" bestFit="1" customWidth="1"/>
    <col min="15" max="15" width="26" bestFit="1" customWidth="1"/>
  </cols>
  <sheetData>
    <row r="1" spans="1:15" thickBot="1" x14ac:dyDescent="0.4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x14ac:dyDescent="0.25">
      <c r="A2" s="50" t="s">
        <v>8</v>
      </c>
      <c r="B2" s="51" t="s">
        <v>39</v>
      </c>
      <c r="C2" s="58" t="s">
        <v>38</v>
      </c>
      <c r="D2" s="50" t="s">
        <v>37</v>
      </c>
      <c r="E2" s="51"/>
      <c r="F2" s="51"/>
      <c r="G2" s="52"/>
      <c r="H2" s="67" t="s">
        <v>7</v>
      </c>
      <c r="I2" s="68"/>
      <c r="J2" s="68"/>
      <c r="K2" s="68"/>
      <c r="L2" s="68"/>
      <c r="M2" s="68"/>
      <c r="N2" s="68"/>
      <c r="O2" s="69"/>
    </row>
    <row r="3" spans="1:15" ht="60.75" thickBot="1" x14ac:dyDescent="0.3">
      <c r="A3" s="71"/>
      <c r="B3" s="70"/>
      <c r="C3" s="59"/>
      <c r="D3" s="27" t="s">
        <v>10</v>
      </c>
      <c r="E3" s="11" t="s">
        <v>11</v>
      </c>
      <c r="F3" s="11" t="s">
        <v>12</v>
      </c>
      <c r="G3" s="28" t="s">
        <v>13</v>
      </c>
      <c r="H3" s="3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35</v>
      </c>
      <c r="N3" s="4" t="s">
        <v>19</v>
      </c>
      <c r="O3" s="5" t="s">
        <v>20</v>
      </c>
    </row>
    <row r="4" spans="1:15" x14ac:dyDescent="0.25">
      <c r="A4" s="62">
        <v>2016</v>
      </c>
      <c r="B4" s="60" t="s">
        <v>33</v>
      </c>
      <c r="C4" s="8" t="s">
        <v>21</v>
      </c>
      <c r="D4" s="29">
        <v>0</v>
      </c>
      <c r="E4" s="12">
        <v>0</v>
      </c>
      <c r="F4" s="12">
        <v>0</v>
      </c>
      <c r="G4" s="15">
        <f>D4-F4</f>
        <v>0</v>
      </c>
      <c r="H4" s="2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5">
        <v>0</v>
      </c>
    </row>
    <row r="5" spans="1:15" x14ac:dyDescent="0.25">
      <c r="A5" s="63"/>
      <c r="B5" s="61"/>
      <c r="C5" s="6" t="s">
        <v>22</v>
      </c>
      <c r="D5" s="30">
        <v>0</v>
      </c>
      <c r="E5" s="9">
        <v>0</v>
      </c>
      <c r="F5" s="9">
        <v>0</v>
      </c>
      <c r="G5" s="16">
        <f t="shared" ref="G5:G10" si="0">D5-F5</f>
        <v>0</v>
      </c>
      <c r="H5" s="23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6">
        <v>0</v>
      </c>
    </row>
    <row r="6" spans="1:15" x14ac:dyDescent="0.25">
      <c r="A6" s="63"/>
      <c r="B6" s="61"/>
      <c r="C6" s="6" t="s">
        <v>36</v>
      </c>
      <c r="D6" s="30">
        <v>0</v>
      </c>
      <c r="E6" s="9">
        <v>0</v>
      </c>
      <c r="F6" s="9">
        <v>0</v>
      </c>
      <c r="G6" s="16">
        <f t="shared" si="0"/>
        <v>0</v>
      </c>
      <c r="H6" s="23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6">
        <v>0</v>
      </c>
    </row>
    <row r="7" spans="1:15" x14ac:dyDescent="0.25">
      <c r="A7" s="63"/>
      <c r="B7" s="61"/>
      <c r="C7" s="6" t="s">
        <v>2</v>
      </c>
      <c r="D7" s="30">
        <v>0</v>
      </c>
      <c r="E7" s="9">
        <v>0</v>
      </c>
      <c r="F7" s="9">
        <v>0</v>
      </c>
      <c r="G7" s="16">
        <f t="shared" si="0"/>
        <v>0</v>
      </c>
      <c r="H7" s="23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6">
        <v>0</v>
      </c>
    </row>
    <row r="8" spans="1:15" x14ac:dyDescent="0.25">
      <c r="A8" s="63"/>
      <c r="B8" s="61"/>
      <c r="C8" s="6" t="s">
        <v>3</v>
      </c>
      <c r="D8" s="30">
        <v>0</v>
      </c>
      <c r="E8" s="9">
        <v>0</v>
      </c>
      <c r="F8" s="9">
        <v>0</v>
      </c>
      <c r="G8" s="16">
        <f t="shared" si="0"/>
        <v>0</v>
      </c>
      <c r="H8" s="23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6">
        <v>0</v>
      </c>
    </row>
    <row r="9" spans="1:15" x14ac:dyDescent="0.25">
      <c r="A9" s="63"/>
      <c r="B9" s="61"/>
      <c r="C9" s="6" t="s">
        <v>4</v>
      </c>
      <c r="D9" s="30">
        <v>0</v>
      </c>
      <c r="E9" s="9">
        <v>0</v>
      </c>
      <c r="F9" s="9">
        <v>0</v>
      </c>
      <c r="G9" s="16">
        <f t="shared" si="0"/>
        <v>0</v>
      </c>
      <c r="H9" s="23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6">
        <v>0</v>
      </c>
    </row>
    <row r="10" spans="1:15" x14ac:dyDescent="0.25">
      <c r="A10" s="63"/>
      <c r="B10" s="61"/>
      <c r="C10" s="6" t="s">
        <v>23</v>
      </c>
      <c r="D10" s="30">
        <v>0</v>
      </c>
      <c r="E10" s="9">
        <v>0</v>
      </c>
      <c r="F10" s="9">
        <v>0</v>
      </c>
      <c r="G10" s="16">
        <f t="shared" si="0"/>
        <v>0</v>
      </c>
      <c r="H10" s="23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6">
        <v>0</v>
      </c>
    </row>
    <row r="11" spans="1:15" x14ac:dyDescent="0.25">
      <c r="A11" s="63"/>
      <c r="B11" s="61"/>
      <c r="C11" s="7" t="s">
        <v>0</v>
      </c>
      <c r="D11" s="35">
        <f>SUM(D4:D10)</f>
        <v>0</v>
      </c>
      <c r="E11" s="36">
        <f t="shared" ref="E11:G11" si="1">SUM(E4:E10)</f>
        <v>0</v>
      </c>
      <c r="F11" s="36">
        <f t="shared" si="1"/>
        <v>0</v>
      </c>
      <c r="G11" s="37">
        <f t="shared" si="1"/>
        <v>0</v>
      </c>
      <c r="H11" s="38">
        <f>SUM(H4:H10)</f>
        <v>0</v>
      </c>
      <c r="I11" s="36">
        <f t="shared" ref="I11:O11" si="2">SUM(I4:I10)</f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7">
        <f t="shared" si="2"/>
        <v>0</v>
      </c>
    </row>
    <row r="12" spans="1:15" x14ac:dyDescent="0.25">
      <c r="A12" s="63"/>
      <c r="B12" s="61" t="s">
        <v>34</v>
      </c>
      <c r="C12" s="6" t="s">
        <v>21</v>
      </c>
      <c r="D12" s="30">
        <v>1</v>
      </c>
      <c r="E12" s="9">
        <v>1</v>
      </c>
      <c r="F12" s="9">
        <v>0</v>
      </c>
      <c r="G12" s="16">
        <f t="shared" ref="G12:G18" si="3">D12-F12</f>
        <v>1</v>
      </c>
      <c r="H12" s="23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6">
        <v>0</v>
      </c>
    </row>
    <row r="13" spans="1:15" x14ac:dyDescent="0.25">
      <c r="A13" s="63"/>
      <c r="B13" s="61"/>
      <c r="C13" s="6" t="s">
        <v>1</v>
      </c>
      <c r="D13" s="30">
        <v>0</v>
      </c>
      <c r="E13" s="9">
        <v>0</v>
      </c>
      <c r="F13" s="9">
        <v>0</v>
      </c>
      <c r="G13" s="16">
        <f t="shared" si="3"/>
        <v>0</v>
      </c>
      <c r="H13" s="23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>
        <v>0</v>
      </c>
    </row>
    <row r="14" spans="1:15" x14ac:dyDescent="0.25">
      <c r="A14" s="63"/>
      <c r="B14" s="61"/>
      <c r="C14" s="6" t="s">
        <v>36</v>
      </c>
      <c r="D14" s="30">
        <v>0</v>
      </c>
      <c r="E14" s="9">
        <v>0</v>
      </c>
      <c r="F14" s="9">
        <v>0</v>
      </c>
      <c r="G14" s="16">
        <f t="shared" si="3"/>
        <v>0</v>
      </c>
      <c r="H14" s="23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6">
        <v>0</v>
      </c>
    </row>
    <row r="15" spans="1:15" x14ac:dyDescent="0.25">
      <c r="A15" s="63"/>
      <c r="B15" s="61"/>
      <c r="C15" s="6" t="s">
        <v>2</v>
      </c>
      <c r="D15" s="30">
        <v>1</v>
      </c>
      <c r="E15" s="9">
        <v>1</v>
      </c>
      <c r="F15" s="9">
        <v>0</v>
      </c>
      <c r="G15" s="16">
        <f t="shared" si="3"/>
        <v>1</v>
      </c>
      <c r="H15" s="23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6">
        <v>0</v>
      </c>
    </row>
    <row r="16" spans="1:15" x14ac:dyDescent="0.25">
      <c r="A16" s="63"/>
      <c r="B16" s="61"/>
      <c r="C16" s="6" t="s">
        <v>3</v>
      </c>
      <c r="D16" s="30">
        <v>0</v>
      </c>
      <c r="E16" s="9">
        <v>0</v>
      </c>
      <c r="F16" s="9">
        <v>0</v>
      </c>
      <c r="G16" s="16">
        <f t="shared" si="3"/>
        <v>0</v>
      </c>
      <c r="H16" s="23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6">
        <v>0</v>
      </c>
    </row>
    <row r="17" spans="1:15" x14ac:dyDescent="0.25">
      <c r="A17" s="63"/>
      <c r="B17" s="61"/>
      <c r="C17" s="6" t="s">
        <v>4</v>
      </c>
      <c r="D17" s="30">
        <v>1</v>
      </c>
      <c r="E17" s="9">
        <v>0</v>
      </c>
      <c r="F17" s="9">
        <v>1</v>
      </c>
      <c r="G17" s="16">
        <f t="shared" si="3"/>
        <v>0</v>
      </c>
      <c r="H17" s="23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6">
        <v>0</v>
      </c>
    </row>
    <row r="18" spans="1:15" x14ac:dyDescent="0.25">
      <c r="A18" s="63"/>
      <c r="B18" s="61"/>
      <c r="C18" s="6" t="s">
        <v>5</v>
      </c>
      <c r="D18" s="30">
        <v>0</v>
      </c>
      <c r="E18" s="9">
        <v>0</v>
      </c>
      <c r="F18" s="9">
        <v>0</v>
      </c>
      <c r="G18" s="16">
        <f t="shared" si="3"/>
        <v>0</v>
      </c>
      <c r="H18" s="23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6">
        <v>0</v>
      </c>
    </row>
    <row r="19" spans="1:15" x14ac:dyDescent="0.25">
      <c r="A19" s="63"/>
      <c r="B19" s="61"/>
      <c r="C19" s="7" t="s">
        <v>0</v>
      </c>
      <c r="D19" s="35">
        <f>SUM(D12:D18)</f>
        <v>3</v>
      </c>
      <c r="E19" s="36">
        <f t="shared" ref="E19:G19" si="4">SUM(E12:E18)</f>
        <v>2</v>
      </c>
      <c r="F19" s="36">
        <f t="shared" si="4"/>
        <v>1</v>
      </c>
      <c r="G19" s="37">
        <f t="shared" si="4"/>
        <v>2</v>
      </c>
      <c r="H19" s="38">
        <f>SUM(H12:H18)</f>
        <v>0</v>
      </c>
      <c r="I19" s="36">
        <f t="shared" ref="I19:O19" si="5">SUM(I12:I18)</f>
        <v>0</v>
      </c>
      <c r="J19" s="36">
        <f t="shared" si="5"/>
        <v>0</v>
      </c>
      <c r="K19" s="36">
        <f t="shared" si="5"/>
        <v>0</v>
      </c>
      <c r="L19" s="36">
        <f t="shared" si="5"/>
        <v>0</v>
      </c>
      <c r="M19" s="36">
        <f t="shared" si="5"/>
        <v>0</v>
      </c>
      <c r="N19" s="36">
        <f t="shared" si="5"/>
        <v>0</v>
      </c>
      <c r="O19" s="37">
        <f t="shared" si="5"/>
        <v>0</v>
      </c>
    </row>
    <row r="20" spans="1:15" x14ac:dyDescent="0.25">
      <c r="A20" s="63"/>
      <c r="B20" s="3" t="s">
        <v>9</v>
      </c>
      <c r="C20" s="6"/>
      <c r="D20" s="30">
        <v>0</v>
      </c>
      <c r="E20" s="9">
        <v>0</v>
      </c>
      <c r="F20" s="9">
        <v>0</v>
      </c>
      <c r="G20" s="16">
        <v>0</v>
      </c>
      <c r="H20" s="23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6">
        <v>0</v>
      </c>
    </row>
    <row r="21" spans="1:15" ht="15.75" thickBot="1" x14ac:dyDescent="0.3">
      <c r="A21" s="64"/>
      <c r="B21" s="65" t="s">
        <v>0</v>
      </c>
      <c r="C21" s="66"/>
      <c r="D21" s="39">
        <f t="shared" ref="D21:G21" si="6">D11+D19+D20</f>
        <v>3</v>
      </c>
      <c r="E21" s="40">
        <f t="shared" si="6"/>
        <v>2</v>
      </c>
      <c r="F21" s="40">
        <f t="shared" si="6"/>
        <v>1</v>
      </c>
      <c r="G21" s="41">
        <f t="shared" si="6"/>
        <v>2</v>
      </c>
      <c r="H21" s="24">
        <f>H11+H19+H20</f>
        <v>0</v>
      </c>
      <c r="I21" s="13">
        <f t="shared" ref="I21:O21" si="7">I11+I19+I20</f>
        <v>0</v>
      </c>
      <c r="J21" s="13">
        <f t="shared" si="7"/>
        <v>0</v>
      </c>
      <c r="K21" s="13">
        <f t="shared" si="7"/>
        <v>0</v>
      </c>
      <c r="L21" s="13">
        <f t="shared" si="7"/>
        <v>0</v>
      </c>
      <c r="M21" s="13">
        <f t="shared" si="7"/>
        <v>0</v>
      </c>
      <c r="N21" s="13">
        <f t="shared" si="7"/>
        <v>0</v>
      </c>
      <c r="O21" s="14">
        <f t="shared" si="7"/>
        <v>0</v>
      </c>
    </row>
    <row r="22" spans="1:15" x14ac:dyDescent="0.25">
      <c r="A22" s="62">
        <v>2017</v>
      </c>
      <c r="B22" s="60" t="s">
        <v>33</v>
      </c>
      <c r="C22" s="8" t="s">
        <v>21</v>
      </c>
      <c r="D22" s="29">
        <v>0</v>
      </c>
      <c r="E22" s="12">
        <v>0</v>
      </c>
      <c r="F22" s="12">
        <v>0</v>
      </c>
      <c r="G22" s="15">
        <f t="shared" ref="G22:G28" si="8">D22-F22</f>
        <v>0</v>
      </c>
      <c r="H22" s="2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5">
        <v>0</v>
      </c>
    </row>
    <row r="23" spans="1:15" x14ac:dyDescent="0.25">
      <c r="A23" s="63"/>
      <c r="B23" s="61"/>
      <c r="C23" s="6" t="s">
        <v>22</v>
      </c>
      <c r="D23" s="30">
        <v>0</v>
      </c>
      <c r="E23" s="9">
        <v>0</v>
      </c>
      <c r="F23" s="9">
        <v>0</v>
      </c>
      <c r="G23" s="16">
        <f t="shared" si="8"/>
        <v>0</v>
      </c>
      <c r="H23" s="23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6">
        <v>0</v>
      </c>
    </row>
    <row r="24" spans="1:15" x14ac:dyDescent="0.25">
      <c r="A24" s="63"/>
      <c r="B24" s="61"/>
      <c r="C24" s="6" t="s">
        <v>36</v>
      </c>
      <c r="D24" s="30">
        <v>0</v>
      </c>
      <c r="E24" s="9">
        <v>0</v>
      </c>
      <c r="F24" s="9">
        <v>0</v>
      </c>
      <c r="G24" s="16">
        <f t="shared" si="8"/>
        <v>0</v>
      </c>
      <c r="H24" s="23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6">
        <v>0</v>
      </c>
    </row>
    <row r="25" spans="1:15" x14ac:dyDescent="0.25">
      <c r="A25" s="63"/>
      <c r="B25" s="61"/>
      <c r="C25" s="6" t="s">
        <v>2</v>
      </c>
      <c r="D25" s="30">
        <v>0</v>
      </c>
      <c r="E25" s="9">
        <v>0</v>
      </c>
      <c r="F25" s="9">
        <v>0</v>
      </c>
      <c r="G25" s="16">
        <f t="shared" si="8"/>
        <v>0</v>
      </c>
      <c r="H25" s="23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6">
        <v>0</v>
      </c>
    </row>
    <row r="26" spans="1:15" x14ac:dyDescent="0.25">
      <c r="A26" s="63"/>
      <c r="B26" s="61"/>
      <c r="C26" s="6" t="s">
        <v>3</v>
      </c>
      <c r="D26" s="30">
        <v>0</v>
      </c>
      <c r="E26" s="9">
        <v>0</v>
      </c>
      <c r="F26" s="9">
        <v>0</v>
      </c>
      <c r="G26" s="16">
        <f t="shared" si="8"/>
        <v>0</v>
      </c>
      <c r="H26" s="23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6">
        <v>0</v>
      </c>
    </row>
    <row r="27" spans="1:15" x14ac:dyDescent="0.25">
      <c r="A27" s="63"/>
      <c r="B27" s="61"/>
      <c r="C27" s="6" t="s">
        <v>4</v>
      </c>
      <c r="D27" s="30">
        <v>0</v>
      </c>
      <c r="E27" s="9">
        <v>0</v>
      </c>
      <c r="F27" s="9">
        <v>0</v>
      </c>
      <c r="G27" s="16">
        <f t="shared" si="8"/>
        <v>0</v>
      </c>
      <c r="H27" s="23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6">
        <v>0</v>
      </c>
    </row>
    <row r="28" spans="1:15" x14ac:dyDescent="0.25">
      <c r="A28" s="63"/>
      <c r="B28" s="61"/>
      <c r="C28" s="6" t="s">
        <v>5</v>
      </c>
      <c r="D28" s="30">
        <v>0</v>
      </c>
      <c r="E28" s="9">
        <v>0</v>
      </c>
      <c r="F28" s="9">
        <v>0</v>
      </c>
      <c r="G28" s="16">
        <f t="shared" si="8"/>
        <v>0</v>
      </c>
      <c r="H28" s="23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6">
        <v>0</v>
      </c>
    </row>
    <row r="29" spans="1:15" x14ac:dyDescent="0.25">
      <c r="A29" s="63"/>
      <c r="B29" s="61"/>
      <c r="C29" s="7" t="s">
        <v>0</v>
      </c>
      <c r="D29" s="35">
        <f t="shared" ref="D29:G29" si="9">SUM(D22:D28)</f>
        <v>0</v>
      </c>
      <c r="E29" s="36">
        <f t="shared" si="9"/>
        <v>0</v>
      </c>
      <c r="F29" s="36">
        <f t="shared" si="9"/>
        <v>0</v>
      </c>
      <c r="G29" s="37">
        <f t="shared" si="9"/>
        <v>0</v>
      </c>
      <c r="H29" s="38">
        <f>SUM(H22:H28)</f>
        <v>0</v>
      </c>
      <c r="I29" s="36">
        <f t="shared" ref="I29:O29" si="10">SUM(I22:I28)</f>
        <v>0</v>
      </c>
      <c r="J29" s="36">
        <f t="shared" si="10"/>
        <v>0</v>
      </c>
      <c r="K29" s="36">
        <f t="shared" si="10"/>
        <v>0</v>
      </c>
      <c r="L29" s="36">
        <f t="shared" si="10"/>
        <v>0</v>
      </c>
      <c r="M29" s="36">
        <f t="shared" si="10"/>
        <v>0</v>
      </c>
      <c r="N29" s="36">
        <f t="shared" si="10"/>
        <v>0</v>
      </c>
      <c r="O29" s="37">
        <f t="shared" si="10"/>
        <v>0</v>
      </c>
    </row>
    <row r="30" spans="1:15" x14ac:dyDescent="0.25">
      <c r="A30" s="63"/>
      <c r="B30" s="61" t="s">
        <v>34</v>
      </c>
      <c r="C30" s="6" t="s">
        <v>21</v>
      </c>
      <c r="D30" s="30">
        <v>1</v>
      </c>
      <c r="E30" s="9">
        <v>0</v>
      </c>
      <c r="F30" s="9">
        <v>0</v>
      </c>
      <c r="G30" s="16">
        <f t="shared" ref="G30:G36" si="11">D30-F30</f>
        <v>1</v>
      </c>
      <c r="H30" s="23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6">
        <v>0</v>
      </c>
    </row>
    <row r="31" spans="1:15" x14ac:dyDescent="0.25">
      <c r="A31" s="63"/>
      <c r="B31" s="61"/>
      <c r="C31" s="6" t="s">
        <v>22</v>
      </c>
      <c r="D31" s="30">
        <v>0</v>
      </c>
      <c r="E31" s="9">
        <v>0</v>
      </c>
      <c r="F31" s="9">
        <v>0</v>
      </c>
      <c r="G31" s="16">
        <f t="shared" si="11"/>
        <v>0</v>
      </c>
      <c r="H31" s="23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6">
        <v>0</v>
      </c>
    </row>
    <row r="32" spans="1:15" x14ac:dyDescent="0.25">
      <c r="A32" s="63"/>
      <c r="B32" s="61"/>
      <c r="C32" s="6" t="s">
        <v>36</v>
      </c>
      <c r="D32" s="30">
        <v>0</v>
      </c>
      <c r="E32" s="9">
        <v>0</v>
      </c>
      <c r="F32" s="9">
        <v>0</v>
      </c>
      <c r="G32" s="16">
        <f t="shared" si="11"/>
        <v>0</v>
      </c>
      <c r="H32" s="23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6">
        <v>0</v>
      </c>
    </row>
    <row r="33" spans="1:15" x14ac:dyDescent="0.25">
      <c r="A33" s="63"/>
      <c r="B33" s="61"/>
      <c r="C33" s="6" t="s">
        <v>2</v>
      </c>
      <c r="D33" s="30">
        <v>1</v>
      </c>
      <c r="E33" s="9">
        <v>0</v>
      </c>
      <c r="F33" s="9">
        <v>0</v>
      </c>
      <c r="G33" s="16">
        <f t="shared" si="11"/>
        <v>1</v>
      </c>
      <c r="H33" s="23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6">
        <v>0</v>
      </c>
    </row>
    <row r="34" spans="1:15" x14ac:dyDescent="0.25">
      <c r="A34" s="63"/>
      <c r="B34" s="61"/>
      <c r="C34" s="6" t="s">
        <v>3</v>
      </c>
      <c r="D34" s="30">
        <v>0</v>
      </c>
      <c r="E34" s="9">
        <v>0</v>
      </c>
      <c r="F34" s="9">
        <v>0</v>
      </c>
      <c r="G34" s="16">
        <f t="shared" si="11"/>
        <v>0</v>
      </c>
      <c r="H34" s="23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6">
        <v>0</v>
      </c>
    </row>
    <row r="35" spans="1:15" x14ac:dyDescent="0.25">
      <c r="A35" s="63"/>
      <c r="B35" s="61"/>
      <c r="C35" s="6" t="s">
        <v>4</v>
      </c>
      <c r="D35" s="30">
        <v>0</v>
      </c>
      <c r="E35" s="9">
        <v>0</v>
      </c>
      <c r="F35" s="9">
        <v>0</v>
      </c>
      <c r="G35" s="16">
        <f t="shared" si="11"/>
        <v>0</v>
      </c>
      <c r="H35" s="23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6">
        <v>0</v>
      </c>
    </row>
    <row r="36" spans="1:15" x14ac:dyDescent="0.25">
      <c r="A36" s="63"/>
      <c r="B36" s="61"/>
      <c r="C36" s="6" t="s">
        <v>23</v>
      </c>
      <c r="D36" s="30">
        <v>0</v>
      </c>
      <c r="E36" s="9">
        <v>0</v>
      </c>
      <c r="F36" s="9">
        <v>0</v>
      </c>
      <c r="G36" s="16">
        <f t="shared" si="11"/>
        <v>0</v>
      </c>
      <c r="H36" s="23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6">
        <v>0</v>
      </c>
    </row>
    <row r="37" spans="1:15" x14ac:dyDescent="0.25">
      <c r="A37" s="63"/>
      <c r="B37" s="61"/>
      <c r="C37" s="7" t="s">
        <v>0</v>
      </c>
      <c r="D37" s="35">
        <f t="shared" ref="D37:G37" si="12">SUM(D30:D36)</f>
        <v>2</v>
      </c>
      <c r="E37" s="36">
        <f t="shared" si="12"/>
        <v>0</v>
      </c>
      <c r="F37" s="36">
        <f t="shared" si="12"/>
        <v>0</v>
      </c>
      <c r="G37" s="37">
        <f t="shared" si="12"/>
        <v>2</v>
      </c>
      <c r="H37" s="38">
        <f>SUM(H30:H36)</f>
        <v>0</v>
      </c>
      <c r="I37" s="36">
        <f t="shared" ref="I37:O37" si="13">SUM(I30:I36)</f>
        <v>0</v>
      </c>
      <c r="J37" s="36">
        <f t="shared" si="13"/>
        <v>0</v>
      </c>
      <c r="K37" s="36">
        <f t="shared" si="13"/>
        <v>0</v>
      </c>
      <c r="L37" s="36">
        <f t="shared" si="13"/>
        <v>0</v>
      </c>
      <c r="M37" s="36">
        <f t="shared" si="13"/>
        <v>0</v>
      </c>
      <c r="N37" s="36">
        <f t="shared" si="13"/>
        <v>0</v>
      </c>
      <c r="O37" s="37">
        <f t="shared" si="13"/>
        <v>0</v>
      </c>
    </row>
    <row r="38" spans="1:15" x14ac:dyDescent="0.25">
      <c r="A38" s="63"/>
      <c r="B38" s="3" t="s">
        <v>9</v>
      </c>
      <c r="C38" s="6"/>
      <c r="D38" s="30">
        <v>0</v>
      </c>
      <c r="E38" s="9">
        <v>0</v>
      </c>
      <c r="F38" s="9">
        <v>0</v>
      </c>
      <c r="G38" s="16">
        <f t="shared" ref="G38" si="14">D38-F38</f>
        <v>0</v>
      </c>
      <c r="H38" s="23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6">
        <v>0</v>
      </c>
    </row>
    <row r="39" spans="1:15" ht="15.75" thickBot="1" x14ac:dyDescent="0.3">
      <c r="A39" s="64"/>
      <c r="B39" s="65" t="s">
        <v>0</v>
      </c>
      <c r="C39" s="66"/>
      <c r="D39" s="31">
        <f t="shared" ref="D39:G39" si="15">D29+D37+D38</f>
        <v>2</v>
      </c>
      <c r="E39" s="13">
        <f t="shared" si="15"/>
        <v>0</v>
      </c>
      <c r="F39" s="13">
        <f t="shared" si="15"/>
        <v>0</v>
      </c>
      <c r="G39" s="14">
        <f t="shared" si="15"/>
        <v>2</v>
      </c>
      <c r="H39" s="24">
        <f>H29+H37+H38</f>
        <v>0</v>
      </c>
      <c r="I39" s="13">
        <f t="shared" ref="I39:O39" si="16">I29+I37+I38</f>
        <v>0</v>
      </c>
      <c r="J39" s="13">
        <f t="shared" si="16"/>
        <v>0</v>
      </c>
      <c r="K39" s="13">
        <f t="shared" si="16"/>
        <v>0</v>
      </c>
      <c r="L39" s="13">
        <f t="shared" si="16"/>
        <v>0</v>
      </c>
      <c r="M39" s="13">
        <f t="shared" si="16"/>
        <v>0</v>
      </c>
      <c r="N39" s="13">
        <f t="shared" si="16"/>
        <v>0</v>
      </c>
      <c r="O39" s="14">
        <f t="shared" si="16"/>
        <v>0</v>
      </c>
    </row>
    <row r="40" spans="1:15" x14ac:dyDescent="0.25">
      <c r="A40" s="62">
        <v>2018</v>
      </c>
      <c r="B40" s="60" t="s">
        <v>33</v>
      </c>
      <c r="C40" s="8" t="s">
        <v>21</v>
      </c>
      <c r="D40" s="29">
        <v>0</v>
      </c>
      <c r="E40" s="12">
        <v>0</v>
      </c>
      <c r="F40" s="12">
        <v>0</v>
      </c>
      <c r="G40" s="15">
        <f t="shared" ref="G40:G46" si="17">D40-F40</f>
        <v>0</v>
      </c>
      <c r="H40" s="2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5">
        <v>0</v>
      </c>
    </row>
    <row r="41" spans="1:15" x14ac:dyDescent="0.25">
      <c r="A41" s="63"/>
      <c r="B41" s="61"/>
      <c r="C41" s="6" t="s">
        <v>22</v>
      </c>
      <c r="D41" s="30">
        <v>0</v>
      </c>
      <c r="E41" s="9">
        <v>0</v>
      </c>
      <c r="F41" s="9">
        <v>0</v>
      </c>
      <c r="G41" s="16">
        <f t="shared" si="17"/>
        <v>0</v>
      </c>
      <c r="H41" s="23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6">
        <v>0</v>
      </c>
    </row>
    <row r="42" spans="1:15" x14ac:dyDescent="0.25">
      <c r="A42" s="63"/>
      <c r="B42" s="61"/>
      <c r="C42" s="6" t="s">
        <v>36</v>
      </c>
      <c r="D42" s="30">
        <v>0</v>
      </c>
      <c r="E42" s="9">
        <v>0</v>
      </c>
      <c r="F42" s="9">
        <v>0</v>
      </c>
      <c r="G42" s="16">
        <f t="shared" si="17"/>
        <v>0</v>
      </c>
      <c r="H42" s="23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6">
        <v>0</v>
      </c>
    </row>
    <row r="43" spans="1:15" x14ac:dyDescent="0.25">
      <c r="A43" s="63"/>
      <c r="B43" s="61"/>
      <c r="C43" s="6" t="s">
        <v>2</v>
      </c>
      <c r="D43" s="30">
        <v>0</v>
      </c>
      <c r="E43" s="9">
        <v>0</v>
      </c>
      <c r="F43" s="9">
        <v>0</v>
      </c>
      <c r="G43" s="16">
        <f t="shared" si="17"/>
        <v>0</v>
      </c>
      <c r="H43" s="23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6">
        <v>0</v>
      </c>
    </row>
    <row r="44" spans="1:15" x14ac:dyDescent="0.25">
      <c r="A44" s="63"/>
      <c r="B44" s="61"/>
      <c r="C44" s="6" t="s">
        <v>3</v>
      </c>
      <c r="D44" s="30">
        <v>0</v>
      </c>
      <c r="E44" s="9">
        <v>0</v>
      </c>
      <c r="F44" s="9">
        <v>0</v>
      </c>
      <c r="G44" s="16">
        <f t="shared" si="17"/>
        <v>0</v>
      </c>
      <c r="H44" s="23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6">
        <v>0</v>
      </c>
    </row>
    <row r="45" spans="1:15" x14ac:dyDescent="0.25">
      <c r="A45" s="63"/>
      <c r="B45" s="61"/>
      <c r="C45" s="6" t="s">
        <v>4</v>
      </c>
      <c r="D45" s="30">
        <v>0</v>
      </c>
      <c r="E45" s="9">
        <v>0</v>
      </c>
      <c r="F45" s="9">
        <v>0</v>
      </c>
      <c r="G45" s="16">
        <f t="shared" si="17"/>
        <v>0</v>
      </c>
      <c r="H45" s="23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6">
        <v>0</v>
      </c>
    </row>
    <row r="46" spans="1:15" x14ac:dyDescent="0.25">
      <c r="A46" s="63"/>
      <c r="B46" s="61"/>
      <c r="C46" s="6" t="s">
        <v>23</v>
      </c>
      <c r="D46" s="30">
        <v>0</v>
      </c>
      <c r="E46" s="9">
        <v>0</v>
      </c>
      <c r="F46" s="9">
        <v>0</v>
      </c>
      <c r="G46" s="16">
        <f t="shared" si="17"/>
        <v>0</v>
      </c>
      <c r="H46" s="23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6">
        <v>0</v>
      </c>
    </row>
    <row r="47" spans="1:15" x14ac:dyDescent="0.25">
      <c r="A47" s="63"/>
      <c r="B47" s="61"/>
      <c r="C47" s="7" t="s">
        <v>0</v>
      </c>
      <c r="D47" s="35">
        <f t="shared" ref="D47:G47" si="18">SUM(D40:D46)</f>
        <v>0</v>
      </c>
      <c r="E47" s="36">
        <f t="shared" si="18"/>
        <v>0</v>
      </c>
      <c r="F47" s="36">
        <f t="shared" si="18"/>
        <v>0</v>
      </c>
      <c r="G47" s="37">
        <f t="shared" si="18"/>
        <v>0</v>
      </c>
      <c r="H47" s="38">
        <f>SUM(H40:H46)</f>
        <v>0</v>
      </c>
      <c r="I47" s="36">
        <f t="shared" ref="I47:O47" si="19">SUM(I40:I46)</f>
        <v>0</v>
      </c>
      <c r="J47" s="36">
        <f t="shared" si="19"/>
        <v>0</v>
      </c>
      <c r="K47" s="36">
        <f t="shared" si="19"/>
        <v>0</v>
      </c>
      <c r="L47" s="36">
        <f t="shared" si="19"/>
        <v>0</v>
      </c>
      <c r="M47" s="36">
        <f t="shared" si="19"/>
        <v>0</v>
      </c>
      <c r="N47" s="36">
        <f t="shared" si="19"/>
        <v>0</v>
      </c>
      <c r="O47" s="37">
        <f t="shared" si="19"/>
        <v>0</v>
      </c>
    </row>
    <row r="48" spans="1:15" x14ac:dyDescent="0.25">
      <c r="A48" s="63"/>
      <c r="B48" s="61" t="s">
        <v>34</v>
      </c>
      <c r="C48" s="6" t="s">
        <v>21</v>
      </c>
      <c r="D48" s="30">
        <v>1</v>
      </c>
      <c r="E48" s="9">
        <v>0</v>
      </c>
      <c r="F48" s="9">
        <v>1</v>
      </c>
      <c r="G48" s="16">
        <f t="shared" ref="G48:G54" si="20">D48-F48</f>
        <v>0</v>
      </c>
      <c r="H48" s="23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6">
        <v>0</v>
      </c>
    </row>
    <row r="49" spans="1:15" x14ac:dyDescent="0.25">
      <c r="A49" s="63"/>
      <c r="B49" s="61"/>
      <c r="C49" s="6" t="s">
        <v>22</v>
      </c>
      <c r="D49" s="30">
        <v>0</v>
      </c>
      <c r="E49" s="9">
        <v>0</v>
      </c>
      <c r="F49" s="9">
        <v>0</v>
      </c>
      <c r="G49" s="16">
        <f t="shared" si="20"/>
        <v>0</v>
      </c>
      <c r="H49" s="23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6">
        <v>0</v>
      </c>
    </row>
    <row r="50" spans="1:15" x14ac:dyDescent="0.25">
      <c r="A50" s="63"/>
      <c r="B50" s="61"/>
      <c r="C50" s="6" t="s">
        <v>36</v>
      </c>
      <c r="D50" s="30">
        <v>0</v>
      </c>
      <c r="E50" s="9">
        <v>0</v>
      </c>
      <c r="F50" s="9">
        <v>0</v>
      </c>
      <c r="G50" s="16">
        <f t="shared" si="20"/>
        <v>0</v>
      </c>
      <c r="H50" s="23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6">
        <v>0</v>
      </c>
    </row>
    <row r="51" spans="1:15" x14ac:dyDescent="0.25">
      <c r="A51" s="63"/>
      <c r="B51" s="61"/>
      <c r="C51" s="6" t="s">
        <v>2</v>
      </c>
      <c r="D51" s="30">
        <v>1</v>
      </c>
      <c r="E51" s="9">
        <v>0</v>
      </c>
      <c r="F51" s="9">
        <v>1</v>
      </c>
      <c r="G51" s="16">
        <f t="shared" si="20"/>
        <v>0</v>
      </c>
      <c r="H51" s="23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6">
        <v>0</v>
      </c>
    </row>
    <row r="52" spans="1:15" x14ac:dyDescent="0.25">
      <c r="A52" s="63"/>
      <c r="B52" s="61"/>
      <c r="C52" s="6" t="s">
        <v>3</v>
      </c>
      <c r="D52" s="30">
        <v>0</v>
      </c>
      <c r="E52" s="9">
        <v>0</v>
      </c>
      <c r="F52" s="9">
        <v>0</v>
      </c>
      <c r="G52" s="16">
        <f t="shared" si="20"/>
        <v>0</v>
      </c>
      <c r="H52" s="23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6">
        <v>0</v>
      </c>
    </row>
    <row r="53" spans="1:15" x14ac:dyDescent="0.25">
      <c r="A53" s="63"/>
      <c r="B53" s="61"/>
      <c r="C53" s="6" t="s">
        <v>4</v>
      </c>
      <c r="D53" s="30">
        <v>0</v>
      </c>
      <c r="E53" s="9">
        <v>0</v>
      </c>
      <c r="F53" s="9">
        <v>0</v>
      </c>
      <c r="G53" s="16">
        <f t="shared" si="20"/>
        <v>0</v>
      </c>
      <c r="H53" s="23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6">
        <v>0</v>
      </c>
    </row>
    <row r="54" spans="1:15" x14ac:dyDescent="0.25">
      <c r="A54" s="63"/>
      <c r="B54" s="61"/>
      <c r="C54" s="6" t="s">
        <v>23</v>
      </c>
      <c r="D54" s="30">
        <v>0</v>
      </c>
      <c r="E54" s="9">
        <v>0</v>
      </c>
      <c r="F54" s="9">
        <v>0</v>
      </c>
      <c r="G54" s="16">
        <f t="shared" si="20"/>
        <v>0</v>
      </c>
      <c r="H54" s="23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6">
        <v>0</v>
      </c>
    </row>
    <row r="55" spans="1:15" x14ac:dyDescent="0.25">
      <c r="A55" s="63"/>
      <c r="B55" s="61"/>
      <c r="C55" s="7" t="s">
        <v>0</v>
      </c>
      <c r="D55" s="35">
        <f t="shared" ref="D55:G55" si="21">SUM(D48:D54)</f>
        <v>2</v>
      </c>
      <c r="E55" s="36">
        <f t="shared" si="21"/>
        <v>0</v>
      </c>
      <c r="F55" s="36">
        <f t="shared" si="21"/>
        <v>2</v>
      </c>
      <c r="G55" s="37">
        <f t="shared" si="21"/>
        <v>0</v>
      </c>
      <c r="H55" s="38">
        <f>SUM(H48:H54)</f>
        <v>0</v>
      </c>
      <c r="I55" s="36">
        <f t="shared" ref="I55:O55" si="22">SUM(I48:I54)</f>
        <v>0</v>
      </c>
      <c r="J55" s="36">
        <f t="shared" si="22"/>
        <v>0</v>
      </c>
      <c r="K55" s="36">
        <f t="shared" si="22"/>
        <v>0</v>
      </c>
      <c r="L55" s="36">
        <f t="shared" si="22"/>
        <v>0</v>
      </c>
      <c r="M55" s="36">
        <f t="shared" si="22"/>
        <v>0</v>
      </c>
      <c r="N55" s="36">
        <f t="shared" si="22"/>
        <v>0</v>
      </c>
      <c r="O55" s="37">
        <f t="shared" si="22"/>
        <v>0</v>
      </c>
    </row>
    <row r="56" spans="1:15" x14ac:dyDescent="0.25">
      <c r="A56" s="63"/>
      <c r="B56" s="3" t="s">
        <v>9</v>
      </c>
      <c r="C56" s="6"/>
      <c r="D56" s="30">
        <v>0</v>
      </c>
      <c r="E56" s="9">
        <v>0</v>
      </c>
      <c r="F56" s="9">
        <v>0</v>
      </c>
      <c r="G56" s="16">
        <f t="shared" ref="G56" si="23">D56-F56</f>
        <v>0</v>
      </c>
      <c r="H56" s="23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6">
        <v>0</v>
      </c>
    </row>
    <row r="57" spans="1:15" ht="15.75" thickBot="1" x14ac:dyDescent="0.3">
      <c r="A57" s="64"/>
      <c r="B57" s="65" t="s">
        <v>0</v>
      </c>
      <c r="C57" s="66"/>
      <c r="D57" s="31">
        <f t="shared" ref="D57:G57" si="24">D47+D55+D56</f>
        <v>2</v>
      </c>
      <c r="E57" s="13">
        <f t="shared" si="24"/>
        <v>0</v>
      </c>
      <c r="F57" s="13">
        <f t="shared" si="24"/>
        <v>2</v>
      </c>
      <c r="G57" s="14">
        <f t="shared" si="24"/>
        <v>0</v>
      </c>
      <c r="H57" s="24">
        <f>H47+H55+H56</f>
        <v>0</v>
      </c>
      <c r="I57" s="13">
        <f t="shared" ref="I57:O57" si="25">I47+I55+I56</f>
        <v>0</v>
      </c>
      <c r="J57" s="13">
        <f t="shared" si="25"/>
        <v>0</v>
      </c>
      <c r="K57" s="13">
        <f t="shared" si="25"/>
        <v>0</v>
      </c>
      <c r="L57" s="13">
        <f t="shared" si="25"/>
        <v>0</v>
      </c>
      <c r="M57" s="13">
        <f t="shared" si="25"/>
        <v>0</v>
      </c>
      <c r="N57" s="13">
        <f t="shared" si="25"/>
        <v>0</v>
      </c>
      <c r="O57" s="14">
        <f t="shared" si="25"/>
        <v>0</v>
      </c>
    </row>
    <row r="58" spans="1:15" x14ac:dyDescent="0.25">
      <c r="A58" s="62">
        <v>2019</v>
      </c>
      <c r="B58" s="60" t="s">
        <v>33</v>
      </c>
      <c r="C58" s="8" t="s">
        <v>21</v>
      </c>
      <c r="D58" s="29">
        <v>0</v>
      </c>
      <c r="E58" s="12">
        <v>0</v>
      </c>
      <c r="F58" s="12">
        <v>0</v>
      </c>
      <c r="G58" s="15">
        <f t="shared" ref="G58:G64" si="26">D58-F58</f>
        <v>0</v>
      </c>
      <c r="H58" s="2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5">
        <v>0</v>
      </c>
    </row>
    <row r="59" spans="1:15" x14ac:dyDescent="0.25">
      <c r="A59" s="63"/>
      <c r="B59" s="61"/>
      <c r="C59" s="6" t="s">
        <v>22</v>
      </c>
      <c r="D59" s="30">
        <v>0</v>
      </c>
      <c r="E59" s="9">
        <v>0</v>
      </c>
      <c r="F59" s="9">
        <v>0</v>
      </c>
      <c r="G59" s="16">
        <f t="shared" si="26"/>
        <v>0</v>
      </c>
      <c r="H59" s="23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6">
        <v>0</v>
      </c>
    </row>
    <row r="60" spans="1:15" x14ac:dyDescent="0.25">
      <c r="A60" s="63"/>
      <c r="B60" s="61"/>
      <c r="C60" s="6" t="s">
        <v>36</v>
      </c>
      <c r="D60" s="30">
        <v>0</v>
      </c>
      <c r="E60" s="9">
        <v>0</v>
      </c>
      <c r="F60" s="9">
        <v>0</v>
      </c>
      <c r="G60" s="16">
        <f t="shared" si="26"/>
        <v>0</v>
      </c>
      <c r="H60" s="23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6">
        <v>0</v>
      </c>
    </row>
    <row r="61" spans="1:15" x14ac:dyDescent="0.25">
      <c r="A61" s="63"/>
      <c r="B61" s="61"/>
      <c r="C61" s="6" t="s">
        <v>2</v>
      </c>
      <c r="D61" s="30">
        <v>2</v>
      </c>
      <c r="E61" s="9">
        <v>2</v>
      </c>
      <c r="F61" s="9">
        <v>2</v>
      </c>
      <c r="G61" s="16">
        <f t="shared" si="26"/>
        <v>0</v>
      </c>
      <c r="H61" s="23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6">
        <v>0</v>
      </c>
    </row>
    <row r="62" spans="1:15" x14ac:dyDescent="0.25">
      <c r="A62" s="63"/>
      <c r="B62" s="61"/>
      <c r="C62" s="6" t="s">
        <v>3</v>
      </c>
      <c r="D62" s="30">
        <v>0</v>
      </c>
      <c r="E62" s="9">
        <v>0</v>
      </c>
      <c r="F62" s="9">
        <v>0</v>
      </c>
      <c r="G62" s="16">
        <f t="shared" si="26"/>
        <v>0</v>
      </c>
      <c r="H62" s="23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6">
        <v>0</v>
      </c>
    </row>
    <row r="63" spans="1:15" x14ac:dyDescent="0.25">
      <c r="A63" s="63"/>
      <c r="B63" s="61"/>
      <c r="C63" s="6" t="s">
        <v>4</v>
      </c>
      <c r="D63" s="30">
        <v>0</v>
      </c>
      <c r="E63" s="9">
        <v>0</v>
      </c>
      <c r="F63" s="9">
        <v>0</v>
      </c>
      <c r="G63" s="16">
        <f t="shared" si="26"/>
        <v>0</v>
      </c>
      <c r="H63" s="23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6">
        <v>0</v>
      </c>
    </row>
    <row r="64" spans="1:15" x14ac:dyDescent="0.25">
      <c r="A64" s="63"/>
      <c r="B64" s="61"/>
      <c r="C64" s="6" t="s">
        <v>23</v>
      </c>
      <c r="D64" s="30">
        <v>0</v>
      </c>
      <c r="E64" s="9">
        <v>0</v>
      </c>
      <c r="F64" s="9">
        <v>0</v>
      </c>
      <c r="G64" s="16">
        <f t="shared" si="26"/>
        <v>0</v>
      </c>
      <c r="H64" s="23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6">
        <v>0</v>
      </c>
    </row>
    <row r="65" spans="1:15" x14ac:dyDescent="0.25">
      <c r="A65" s="63"/>
      <c r="B65" s="61"/>
      <c r="C65" s="7" t="s">
        <v>0</v>
      </c>
      <c r="D65" s="35">
        <f t="shared" ref="D65:G65" si="27">SUM(D58:D64)</f>
        <v>2</v>
      </c>
      <c r="E65" s="36">
        <f t="shared" si="27"/>
        <v>2</v>
      </c>
      <c r="F65" s="36">
        <f t="shared" si="27"/>
        <v>2</v>
      </c>
      <c r="G65" s="37">
        <f t="shared" si="27"/>
        <v>0</v>
      </c>
      <c r="H65" s="38">
        <f>SUM(H58:H64)</f>
        <v>0</v>
      </c>
      <c r="I65" s="36">
        <f t="shared" ref="I65:O65" si="28">SUM(I58:I64)</f>
        <v>0</v>
      </c>
      <c r="J65" s="36">
        <f t="shared" si="28"/>
        <v>0</v>
      </c>
      <c r="K65" s="36">
        <f t="shared" si="28"/>
        <v>0</v>
      </c>
      <c r="L65" s="36">
        <f t="shared" si="28"/>
        <v>0</v>
      </c>
      <c r="M65" s="36">
        <f t="shared" si="28"/>
        <v>0</v>
      </c>
      <c r="N65" s="36">
        <f t="shared" si="28"/>
        <v>0</v>
      </c>
      <c r="O65" s="37">
        <f t="shared" si="28"/>
        <v>0</v>
      </c>
    </row>
    <row r="66" spans="1:15" x14ac:dyDescent="0.25">
      <c r="A66" s="63"/>
      <c r="B66" s="61" t="s">
        <v>34</v>
      </c>
      <c r="C66" s="6" t="s">
        <v>21</v>
      </c>
      <c r="D66" s="30">
        <v>0</v>
      </c>
      <c r="E66" s="9">
        <v>0</v>
      </c>
      <c r="F66" s="9">
        <v>0</v>
      </c>
      <c r="G66" s="16">
        <f t="shared" ref="G66:G72" si="29">D66-F66</f>
        <v>0</v>
      </c>
      <c r="H66" s="23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16">
        <v>0</v>
      </c>
    </row>
    <row r="67" spans="1:15" x14ac:dyDescent="0.25">
      <c r="A67" s="63"/>
      <c r="B67" s="61"/>
      <c r="C67" s="6" t="s">
        <v>22</v>
      </c>
      <c r="D67" s="30">
        <v>0</v>
      </c>
      <c r="E67" s="9">
        <v>0</v>
      </c>
      <c r="F67" s="9">
        <v>0</v>
      </c>
      <c r="G67" s="16">
        <f t="shared" si="29"/>
        <v>0</v>
      </c>
      <c r="H67" s="23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6">
        <v>0</v>
      </c>
    </row>
    <row r="68" spans="1:15" x14ac:dyDescent="0.25">
      <c r="A68" s="63"/>
      <c r="B68" s="61"/>
      <c r="C68" s="6" t="s">
        <v>36</v>
      </c>
      <c r="D68" s="30">
        <v>0</v>
      </c>
      <c r="E68" s="9">
        <v>0</v>
      </c>
      <c r="F68" s="9">
        <v>0</v>
      </c>
      <c r="G68" s="16">
        <f t="shared" si="29"/>
        <v>0</v>
      </c>
      <c r="H68" s="23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6">
        <v>0</v>
      </c>
    </row>
    <row r="69" spans="1:15" x14ac:dyDescent="0.25">
      <c r="A69" s="63"/>
      <c r="B69" s="61"/>
      <c r="C69" s="6" t="s">
        <v>2</v>
      </c>
      <c r="D69" s="30">
        <v>1</v>
      </c>
      <c r="E69" s="9">
        <v>1</v>
      </c>
      <c r="F69" s="9">
        <v>1</v>
      </c>
      <c r="G69" s="16">
        <f t="shared" si="29"/>
        <v>0</v>
      </c>
      <c r="H69" s="23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6">
        <v>0</v>
      </c>
    </row>
    <row r="70" spans="1:15" x14ac:dyDescent="0.25">
      <c r="A70" s="63"/>
      <c r="B70" s="61"/>
      <c r="C70" s="6" t="s">
        <v>3</v>
      </c>
      <c r="D70" s="30">
        <v>0</v>
      </c>
      <c r="E70" s="9">
        <v>0</v>
      </c>
      <c r="F70" s="9">
        <v>0</v>
      </c>
      <c r="G70" s="16">
        <f t="shared" si="29"/>
        <v>0</v>
      </c>
      <c r="H70" s="23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6">
        <v>0</v>
      </c>
    </row>
    <row r="71" spans="1:15" x14ac:dyDescent="0.25">
      <c r="A71" s="63"/>
      <c r="B71" s="61"/>
      <c r="C71" s="6" t="s">
        <v>4</v>
      </c>
      <c r="D71" s="30">
        <v>1</v>
      </c>
      <c r="E71" s="9">
        <v>1</v>
      </c>
      <c r="F71" s="9">
        <v>1</v>
      </c>
      <c r="G71" s="16">
        <f t="shared" si="29"/>
        <v>0</v>
      </c>
      <c r="H71" s="23">
        <v>0</v>
      </c>
      <c r="I71" s="9">
        <v>0</v>
      </c>
      <c r="J71" s="9">
        <v>0</v>
      </c>
      <c r="K71" s="9">
        <v>0</v>
      </c>
      <c r="L71" s="9">
        <v>1</v>
      </c>
      <c r="M71" s="9">
        <v>0</v>
      </c>
      <c r="N71" s="9">
        <v>0</v>
      </c>
      <c r="O71" s="16">
        <v>0</v>
      </c>
    </row>
    <row r="72" spans="1:15" x14ac:dyDescent="0.25">
      <c r="A72" s="63"/>
      <c r="B72" s="61"/>
      <c r="C72" s="6" t="s">
        <v>23</v>
      </c>
      <c r="D72" s="30">
        <v>0</v>
      </c>
      <c r="E72" s="9">
        <v>0</v>
      </c>
      <c r="F72" s="9">
        <v>0</v>
      </c>
      <c r="G72" s="16">
        <f t="shared" si="29"/>
        <v>0</v>
      </c>
      <c r="H72" s="23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16">
        <v>0</v>
      </c>
    </row>
    <row r="73" spans="1:15" x14ac:dyDescent="0.25">
      <c r="A73" s="63"/>
      <c r="B73" s="61"/>
      <c r="C73" s="7" t="s">
        <v>0</v>
      </c>
      <c r="D73" s="35">
        <f t="shared" ref="D73:G73" si="30">SUM(D66:D72)</f>
        <v>2</v>
      </c>
      <c r="E73" s="36">
        <f t="shared" si="30"/>
        <v>2</v>
      </c>
      <c r="F73" s="36">
        <f t="shared" si="30"/>
        <v>2</v>
      </c>
      <c r="G73" s="37">
        <f t="shared" si="30"/>
        <v>0</v>
      </c>
      <c r="H73" s="38">
        <f>SUM(H66:H72)</f>
        <v>0</v>
      </c>
      <c r="I73" s="36">
        <f t="shared" ref="I73:O73" si="31">SUM(I66:I72)</f>
        <v>0</v>
      </c>
      <c r="J73" s="36">
        <f t="shared" si="31"/>
        <v>0</v>
      </c>
      <c r="K73" s="36">
        <f t="shared" si="31"/>
        <v>0</v>
      </c>
      <c r="L73" s="36">
        <f t="shared" si="31"/>
        <v>1</v>
      </c>
      <c r="M73" s="36">
        <f t="shared" si="31"/>
        <v>0</v>
      </c>
      <c r="N73" s="36">
        <f t="shared" si="31"/>
        <v>0</v>
      </c>
      <c r="O73" s="37">
        <f t="shared" si="31"/>
        <v>0</v>
      </c>
    </row>
    <row r="74" spans="1:15" x14ac:dyDescent="0.25">
      <c r="A74" s="63"/>
      <c r="B74" s="3" t="s">
        <v>9</v>
      </c>
      <c r="C74" s="6"/>
      <c r="D74" s="30">
        <v>0</v>
      </c>
      <c r="E74" s="9">
        <v>0</v>
      </c>
      <c r="F74" s="9">
        <v>0</v>
      </c>
      <c r="G74" s="16">
        <f t="shared" ref="G74" si="32">D74-F74</f>
        <v>0</v>
      </c>
      <c r="H74" s="23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16">
        <v>0</v>
      </c>
    </row>
    <row r="75" spans="1:15" ht="15.75" thickBot="1" x14ac:dyDescent="0.3">
      <c r="A75" s="64"/>
      <c r="B75" s="65" t="s">
        <v>0</v>
      </c>
      <c r="C75" s="66"/>
      <c r="D75" s="31">
        <f t="shared" ref="D75:G75" si="33">D65+D73+D74</f>
        <v>4</v>
      </c>
      <c r="E75" s="13">
        <f t="shared" si="33"/>
        <v>4</v>
      </c>
      <c r="F75" s="13">
        <f t="shared" si="33"/>
        <v>4</v>
      </c>
      <c r="G75" s="14">
        <f t="shared" si="33"/>
        <v>0</v>
      </c>
      <c r="H75" s="24">
        <f>H65+H73+H74</f>
        <v>0</v>
      </c>
      <c r="I75" s="13">
        <f t="shared" ref="I75:O75" si="34">I65+I73+I74</f>
        <v>0</v>
      </c>
      <c r="J75" s="13">
        <f t="shared" si="34"/>
        <v>0</v>
      </c>
      <c r="K75" s="13">
        <f t="shared" si="34"/>
        <v>0</v>
      </c>
      <c r="L75" s="13">
        <f t="shared" si="34"/>
        <v>1</v>
      </c>
      <c r="M75" s="13">
        <f t="shared" si="34"/>
        <v>0</v>
      </c>
      <c r="N75" s="13">
        <f t="shared" si="34"/>
        <v>0</v>
      </c>
      <c r="O75" s="14">
        <f t="shared" si="34"/>
        <v>0</v>
      </c>
    </row>
    <row r="76" spans="1:15" x14ac:dyDescent="0.25">
      <c r="A76" s="62">
        <v>2020</v>
      </c>
      <c r="B76" s="60" t="s">
        <v>33</v>
      </c>
      <c r="C76" s="8" t="s">
        <v>21</v>
      </c>
      <c r="D76" s="29">
        <v>0</v>
      </c>
      <c r="E76" s="12">
        <v>0</v>
      </c>
      <c r="F76" s="12">
        <v>0</v>
      </c>
      <c r="G76" s="15">
        <f t="shared" ref="G76:G82" si="35">D76-F76</f>
        <v>0</v>
      </c>
      <c r="H76" s="2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5">
        <v>0</v>
      </c>
    </row>
    <row r="77" spans="1:15" x14ac:dyDescent="0.25">
      <c r="A77" s="63"/>
      <c r="B77" s="61"/>
      <c r="C77" s="6" t="s">
        <v>22</v>
      </c>
      <c r="D77" s="30">
        <v>0</v>
      </c>
      <c r="E77" s="9">
        <v>0</v>
      </c>
      <c r="F77" s="9">
        <v>0</v>
      </c>
      <c r="G77" s="16">
        <f t="shared" si="35"/>
        <v>0</v>
      </c>
      <c r="H77" s="23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6">
        <v>0</v>
      </c>
    </row>
    <row r="78" spans="1:15" x14ac:dyDescent="0.25">
      <c r="A78" s="63"/>
      <c r="B78" s="61"/>
      <c r="C78" s="6" t="s">
        <v>36</v>
      </c>
      <c r="D78" s="30">
        <v>0</v>
      </c>
      <c r="E78" s="9">
        <v>0</v>
      </c>
      <c r="F78" s="9">
        <v>0</v>
      </c>
      <c r="G78" s="16">
        <f t="shared" si="35"/>
        <v>0</v>
      </c>
      <c r="H78" s="23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16">
        <v>0</v>
      </c>
    </row>
    <row r="79" spans="1:15" x14ac:dyDescent="0.25">
      <c r="A79" s="63"/>
      <c r="B79" s="61"/>
      <c r="C79" s="6" t="s">
        <v>2</v>
      </c>
      <c r="D79" s="30">
        <v>0</v>
      </c>
      <c r="E79" s="9">
        <v>0</v>
      </c>
      <c r="F79" s="9">
        <v>0</v>
      </c>
      <c r="G79" s="16">
        <f t="shared" si="35"/>
        <v>0</v>
      </c>
      <c r="H79" s="23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16">
        <v>0</v>
      </c>
    </row>
    <row r="80" spans="1:15" x14ac:dyDescent="0.25">
      <c r="A80" s="63"/>
      <c r="B80" s="61"/>
      <c r="C80" s="6" t="s">
        <v>3</v>
      </c>
      <c r="D80" s="30">
        <v>0</v>
      </c>
      <c r="E80" s="9">
        <v>0</v>
      </c>
      <c r="F80" s="9">
        <v>0</v>
      </c>
      <c r="G80" s="16">
        <f t="shared" si="35"/>
        <v>0</v>
      </c>
      <c r="H80" s="23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6">
        <v>0</v>
      </c>
    </row>
    <row r="81" spans="1:15" x14ac:dyDescent="0.25">
      <c r="A81" s="63"/>
      <c r="B81" s="61"/>
      <c r="C81" s="6" t="s">
        <v>4</v>
      </c>
      <c r="D81" s="30">
        <v>0</v>
      </c>
      <c r="E81" s="9">
        <v>0</v>
      </c>
      <c r="F81" s="9">
        <v>0</v>
      </c>
      <c r="G81" s="16">
        <f t="shared" si="35"/>
        <v>0</v>
      </c>
      <c r="H81" s="23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6">
        <v>0</v>
      </c>
    </row>
    <row r="82" spans="1:15" x14ac:dyDescent="0.25">
      <c r="A82" s="63"/>
      <c r="B82" s="61"/>
      <c r="C82" s="6" t="s">
        <v>23</v>
      </c>
      <c r="D82" s="30">
        <v>0</v>
      </c>
      <c r="E82" s="9">
        <v>0</v>
      </c>
      <c r="F82" s="9">
        <v>0</v>
      </c>
      <c r="G82" s="16">
        <f t="shared" si="35"/>
        <v>0</v>
      </c>
      <c r="H82" s="23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6">
        <v>0</v>
      </c>
    </row>
    <row r="83" spans="1:15" x14ac:dyDescent="0.25">
      <c r="A83" s="63"/>
      <c r="B83" s="61"/>
      <c r="C83" s="7" t="s">
        <v>0</v>
      </c>
      <c r="D83" s="35">
        <f t="shared" ref="D83:G83" si="36">SUM(D76:D82)</f>
        <v>0</v>
      </c>
      <c r="E83" s="36">
        <f t="shared" si="36"/>
        <v>0</v>
      </c>
      <c r="F83" s="36">
        <f t="shared" si="36"/>
        <v>0</v>
      </c>
      <c r="G83" s="37">
        <f t="shared" si="36"/>
        <v>0</v>
      </c>
      <c r="H83" s="38">
        <f>SUM(H76:H82)</f>
        <v>0</v>
      </c>
      <c r="I83" s="36">
        <f t="shared" ref="I83:O83" si="37">SUM(I76:I82)</f>
        <v>0</v>
      </c>
      <c r="J83" s="36">
        <f t="shared" si="37"/>
        <v>0</v>
      </c>
      <c r="K83" s="36">
        <f t="shared" si="37"/>
        <v>0</v>
      </c>
      <c r="L83" s="36">
        <f t="shared" si="37"/>
        <v>0</v>
      </c>
      <c r="M83" s="36">
        <f t="shared" si="37"/>
        <v>0</v>
      </c>
      <c r="N83" s="36">
        <f t="shared" si="37"/>
        <v>0</v>
      </c>
      <c r="O83" s="37">
        <f t="shared" si="37"/>
        <v>0</v>
      </c>
    </row>
    <row r="84" spans="1:15" x14ac:dyDescent="0.25">
      <c r="A84" s="63"/>
      <c r="B84" s="61" t="s">
        <v>34</v>
      </c>
      <c r="C84" s="6" t="s">
        <v>21</v>
      </c>
      <c r="D84" s="30">
        <v>0</v>
      </c>
      <c r="E84" s="9">
        <v>0</v>
      </c>
      <c r="F84" s="9">
        <v>0</v>
      </c>
      <c r="G84" s="16">
        <f t="shared" ref="G84:G90" si="38">D84-F84</f>
        <v>0</v>
      </c>
      <c r="H84" s="23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16">
        <v>0</v>
      </c>
    </row>
    <row r="85" spans="1:15" x14ac:dyDescent="0.25">
      <c r="A85" s="63"/>
      <c r="B85" s="61"/>
      <c r="C85" s="6" t="s">
        <v>22</v>
      </c>
      <c r="D85" s="30">
        <v>0</v>
      </c>
      <c r="E85" s="9">
        <v>0</v>
      </c>
      <c r="F85" s="9">
        <v>0</v>
      </c>
      <c r="G85" s="16">
        <f t="shared" si="38"/>
        <v>0</v>
      </c>
      <c r="H85" s="23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6">
        <v>0</v>
      </c>
    </row>
    <row r="86" spans="1:15" x14ac:dyDescent="0.25">
      <c r="A86" s="63"/>
      <c r="B86" s="61"/>
      <c r="C86" s="6" t="s">
        <v>36</v>
      </c>
      <c r="D86" s="30">
        <v>0</v>
      </c>
      <c r="E86" s="9">
        <v>0</v>
      </c>
      <c r="F86" s="9">
        <v>0</v>
      </c>
      <c r="G86" s="16">
        <f t="shared" si="38"/>
        <v>0</v>
      </c>
      <c r="H86" s="23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6">
        <v>0</v>
      </c>
    </row>
    <row r="87" spans="1:15" x14ac:dyDescent="0.25">
      <c r="A87" s="63"/>
      <c r="B87" s="61"/>
      <c r="C87" s="6" t="s">
        <v>2</v>
      </c>
      <c r="D87" s="30">
        <v>0</v>
      </c>
      <c r="E87" s="9">
        <v>0</v>
      </c>
      <c r="F87" s="9">
        <v>0</v>
      </c>
      <c r="G87" s="16">
        <f t="shared" si="38"/>
        <v>0</v>
      </c>
      <c r="H87" s="23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16">
        <v>0</v>
      </c>
    </row>
    <row r="88" spans="1:15" x14ac:dyDescent="0.25">
      <c r="A88" s="63"/>
      <c r="B88" s="61"/>
      <c r="C88" s="6" t="s">
        <v>3</v>
      </c>
      <c r="D88" s="30">
        <v>0</v>
      </c>
      <c r="E88" s="9">
        <v>0</v>
      </c>
      <c r="F88" s="9">
        <v>0</v>
      </c>
      <c r="G88" s="16">
        <f t="shared" si="38"/>
        <v>0</v>
      </c>
      <c r="H88" s="23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6">
        <v>0</v>
      </c>
    </row>
    <row r="89" spans="1:15" x14ac:dyDescent="0.25">
      <c r="A89" s="63"/>
      <c r="B89" s="61"/>
      <c r="C89" s="6" t="s">
        <v>4</v>
      </c>
      <c r="D89" s="30">
        <v>0</v>
      </c>
      <c r="E89" s="9">
        <v>0</v>
      </c>
      <c r="F89" s="9">
        <v>0</v>
      </c>
      <c r="G89" s="16">
        <f t="shared" si="38"/>
        <v>0</v>
      </c>
      <c r="H89" s="23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6">
        <v>0</v>
      </c>
    </row>
    <row r="90" spans="1:15" x14ac:dyDescent="0.25">
      <c r="A90" s="63"/>
      <c r="B90" s="61"/>
      <c r="C90" s="6" t="s">
        <v>23</v>
      </c>
      <c r="D90" s="30">
        <v>0</v>
      </c>
      <c r="E90" s="9">
        <v>0</v>
      </c>
      <c r="F90" s="9">
        <v>0</v>
      </c>
      <c r="G90" s="16">
        <f t="shared" si="38"/>
        <v>0</v>
      </c>
      <c r="H90" s="23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6">
        <v>0</v>
      </c>
    </row>
    <row r="91" spans="1:15" x14ac:dyDescent="0.25">
      <c r="A91" s="63"/>
      <c r="B91" s="61"/>
      <c r="C91" s="7" t="s">
        <v>0</v>
      </c>
      <c r="D91" s="35">
        <f t="shared" ref="D91:G91" si="39">SUM(D84:D90)</f>
        <v>0</v>
      </c>
      <c r="E91" s="36">
        <f t="shared" si="39"/>
        <v>0</v>
      </c>
      <c r="F91" s="36">
        <f t="shared" si="39"/>
        <v>0</v>
      </c>
      <c r="G91" s="37">
        <f t="shared" si="39"/>
        <v>0</v>
      </c>
      <c r="H91" s="38">
        <f>SUM(H84:H90)</f>
        <v>0</v>
      </c>
      <c r="I91" s="36">
        <f t="shared" ref="I91:O91" si="40">SUM(I84:I90)</f>
        <v>0</v>
      </c>
      <c r="J91" s="36">
        <f t="shared" si="40"/>
        <v>0</v>
      </c>
      <c r="K91" s="36">
        <f t="shared" si="40"/>
        <v>0</v>
      </c>
      <c r="L91" s="36">
        <f t="shared" si="40"/>
        <v>0</v>
      </c>
      <c r="M91" s="36">
        <f t="shared" si="40"/>
        <v>0</v>
      </c>
      <c r="N91" s="36">
        <f t="shared" si="40"/>
        <v>0</v>
      </c>
      <c r="O91" s="37">
        <f t="shared" si="40"/>
        <v>0</v>
      </c>
    </row>
    <row r="92" spans="1:15" x14ac:dyDescent="0.25">
      <c r="A92" s="63"/>
      <c r="B92" s="3" t="s">
        <v>9</v>
      </c>
      <c r="C92" s="6"/>
      <c r="D92" s="30">
        <v>0</v>
      </c>
      <c r="E92" s="9">
        <v>0</v>
      </c>
      <c r="F92" s="9">
        <v>0</v>
      </c>
      <c r="G92" s="16">
        <f t="shared" ref="G92" si="41">D92-F92</f>
        <v>0</v>
      </c>
      <c r="H92" s="23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16">
        <v>0</v>
      </c>
    </row>
    <row r="93" spans="1:15" ht="15.75" thickBot="1" x14ac:dyDescent="0.3">
      <c r="A93" s="64"/>
      <c r="B93" s="65" t="s">
        <v>0</v>
      </c>
      <c r="C93" s="66"/>
      <c r="D93" s="31">
        <f t="shared" ref="D93:G93" si="42">D83+D91+D92</f>
        <v>0</v>
      </c>
      <c r="E93" s="13">
        <f t="shared" si="42"/>
        <v>0</v>
      </c>
      <c r="F93" s="13">
        <f t="shared" si="42"/>
        <v>0</v>
      </c>
      <c r="G93" s="14">
        <f t="shared" si="42"/>
        <v>0</v>
      </c>
      <c r="H93" s="24">
        <f>H83+H91+H92</f>
        <v>0</v>
      </c>
      <c r="I93" s="13">
        <f t="shared" ref="I93:O93" si="43">I83+I91+I92</f>
        <v>0</v>
      </c>
      <c r="J93" s="13">
        <f t="shared" si="43"/>
        <v>0</v>
      </c>
      <c r="K93" s="13">
        <f t="shared" si="43"/>
        <v>0</v>
      </c>
      <c r="L93" s="13">
        <f t="shared" si="43"/>
        <v>0</v>
      </c>
      <c r="M93" s="13">
        <f t="shared" si="43"/>
        <v>0</v>
      </c>
      <c r="N93" s="13">
        <f t="shared" si="43"/>
        <v>0</v>
      </c>
      <c r="O93" s="14">
        <f t="shared" si="43"/>
        <v>0</v>
      </c>
    </row>
  </sheetData>
  <mergeCells count="26">
    <mergeCell ref="A1:O1"/>
    <mergeCell ref="A4:A21"/>
    <mergeCell ref="A22:A39"/>
    <mergeCell ref="A40:A57"/>
    <mergeCell ref="A58:A75"/>
    <mergeCell ref="B58:B65"/>
    <mergeCell ref="B66:B73"/>
    <mergeCell ref="B4:B11"/>
    <mergeCell ref="B12:B19"/>
    <mergeCell ref="H2:O2"/>
    <mergeCell ref="C2:C3"/>
    <mergeCell ref="B2:B3"/>
    <mergeCell ref="A2:A3"/>
    <mergeCell ref="B40:B47"/>
    <mergeCell ref="D2:G2"/>
    <mergeCell ref="B21:C21"/>
    <mergeCell ref="B76:B83"/>
    <mergeCell ref="B84:B91"/>
    <mergeCell ref="A76:A93"/>
    <mergeCell ref="B22:B29"/>
    <mergeCell ref="B30:B37"/>
    <mergeCell ref="B57:C57"/>
    <mergeCell ref="B75:C75"/>
    <mergeCell ref="B93:C93"/>
    <mergeCell ref="B48:B55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2021-10-07T10:48:43Z</dcterms:modified>
</cp:coreProperties>
</file>